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0730" windowHeight="11760"/>
  </bookViews>
  <sheets>
    <sheet name="Аркуш1" sheetId="1" r:id="rId1"/>
  </sheets>
  <calcPr calcId="145621"/>
</workbook>
</file>

<file path=xl/calcChain.xml><?xml version="1.0" encoding="utf-8"?>
<calcChain xmlns="http://schemas.openxmlformats.org/spreadsheetml/2006/main">
  <c r="C91" i="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<sst xmlns="http://schemas.openxmlformats.org/spreadsheetml/2006/main" count="95" uniqueCount="92">
  <si>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</si>
  <si>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</si>
  <si>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</si>
  <si>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</si>
  <si>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</si>
  <si>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</si>
  <si>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</si>
  <si>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</si>
  <si>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</si>
  <si>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</si>
  <si>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</si>
  <si>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</si>
  <si>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</si>
  <si>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</si>
  <si>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</si>
  <si>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</si>
  <si>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</si>
  <si>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</si>
  <si>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</si>
  <si>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</si>
  <si>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</si>
  <si>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</si>
  <si>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</si>
  <si>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</si>
  <si>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</si>
  <si>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</si>
  <si>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</si>
  <si>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</si>
  <si>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</si>
  <si>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</si>
  <si>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</si>
  <si>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</si>
  <si>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</si>
  <si>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</si>
  <si>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</si>
  <si>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</si>
  <si>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</si>
  <si>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</si>
  <si>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</si>
  <si>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</si>
  <si>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</si>
  <si>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</si>
  <si>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</si>
  <si>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</si>
  <si>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</si>
  <si>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</si>
  <si>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</si>
  <si>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</si>
  <si>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</si>
  <si>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</si>
  <si>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</si>
  <si>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</si>
  <si>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</si>
  <si>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</si>
  <si>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</si>
  <si>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</si>
  <si>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</si>
  <si>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</si>
  <si>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</si>
  <si>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</si>
  <si>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</si>
  <si>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</si>
  <si>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</si>
  <si>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</si>
  <si>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цілісним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</si>
  <si>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</si>
  <si>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</si>
  <si>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</si>
  <si>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</si>
  <si>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</si>
  <si>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</si>
  <si>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</si>
  <si>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</si>
  <si>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</si>
  <si>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</si>
  <si>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</si>
  <si>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</si>
  <si>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</si>
  <si>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</si>
  <si>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</si>
  <si>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</si>
  <si>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</si>
  <si>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</si>
  <si>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</si>
  <si>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</si>
  <si>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Разом доходів</t>
  </si>
  <si>
    <t>X</t>
  </si>
  <si>
    <t>0356500000</t>
  </si>
  <si>
    <t>(код бюджету)</t>
  </si>
  <si>
    <t>ДОХОДИ_x000D_
міського бюджету на 2025 рік</t>
  </si>
  <si>
    <t>"Про   бюджет  Рожищенської територіальної  громада   на 2025 рік"</t>
  </si>
  <si>
    <t>до рішення  Рожищенської міської ради від 20.12.2024 р №51/19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</si>
</sst>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4"/>
  <sheetViews>
    <sheetView tabSelected="1" workbookViewId="0">
      <selection activeCell="A33" sqref="A3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8">
      <c r="D1" s="19" t="s">
        <v>0</v>
      </c>
      <c r="E1" s="19"/>
      <c r="F1" s="19"/>
      <c r="G1" s="19"/>
      <c r="H1" s="19"/>
    </row>
    <row r="2" spans="1:8">
      <c r="D2" s="19" t="s">
        <v>91</v>
      </c>
      <c r="E2" s="19"/>
      <c r="F2" s="19"/>
      <c r="G2" s="19"/>
      <c r="H2" s="19"/>
    </row>
    <row r="3" spans="1:8">
      <c r="D3" s="19" t="s">
        <v>90</v>
      </c>
      <c r="E3" s="19"/>
      <c r="F3" s="19"/>
      <c r="G3" s="19"/>
      <c r="H3" s="19"/>
    </row>
    <row r="5" spans="1:8" ht="30" customHeight="1">
      <c r="A5" s="20" t="s">
        <v>89</v>
      </c>
      <c r="B5" s="21"/>
      <c r="C5" s="21"/>
      <c r="D5" s="21"/>
      <c r="E5" s="21"/>
      <c r="F5" s="21"/>
    </row>
    <row r="6" spans="1:8" ht="25.5" customHeight="1">
      <c r="A6" s="18" t="s">
        <v>87</v>
      </c>
      <c r="B6" s="2"/>
      <c r="C6" s="2"/>
      <c r="D6" s="2"/>
      <c r="E6" s="2"/>
      <c r="F6" s="2"/>
    </row>
    <row r="7" spans="1:8">
      <c r="A7" s="17" t="s">
        <v>88</v>
      </c>
      <c r="F7" s="1" t="s">
        <v>1</v>
      </c>
    </row>
    <row r="8" spans="1:8">
      <c r="A8" s="22" t="s">
        <v>2</v>
      </c>
      <c r="B8" s="22" t="s">
        <v>3</v>
      </c>
      <c r="C8" s="23" t="s">
        <v>4</v>
      </c>
      <c r="D8" s="22" t="s">
        <v>5</v>
      </c>
      <c r="E8" s="22" t="s">
        <v>6</v>
      </c>
      <c r="F8" s="22"/>
    </row>
    <row r="9" spans="1:8">
      <c r="A9" s="22"/>
      <c r="B9" s="22"/>
      <c r="C9" s="22"/>
      <c r="D9" s="22"/>
      <c r="E9" s="22" t="s">
        <v>7</v>
      </c>
      <c r="F9" s="24" t="s">
        <v>8</v>
      </c>
    </row>
    <row r="10" spans="1:8">
      <c r="A10" s="22"/>
      <c r="B10" s="22"/>
      <c r="C10" s="22"/>
      <c r="D10" s="22"/>
      <c r="E10" s="22"/>
      <c r="F10" s="22"/>
    </row>
    <row r="11" spans="1:8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8">
      <c r="A12" s="6">
        <v>10000000</v>
      </c>
      <c r="B12" s="7" t="s">
        <v>9</v>
      </c>
      <c r="C12" s="8">
        <f t="shared" ref="C12:C43" si="0">D12+E12</f>
        <v>150482000</v>
      </c>
      <c r="D12" s="9">
        <v>150422000</v>
      </c>
      <c r="E12" s="9">
        <v>60000</v>
      </c>
      <c r="F12" s="9">
        <v>0</v>
      </c>
    </row>
    <row r="13" spans="1:8" ht="25.5">
      <c r="A13" s="6">
        <v>11000000</v>
      </c>
      <c r="B13" s="7" t="s">
        <v>10</v>
      </c>
      <c r="C13" s="8">
        <f t="shared" si="0"/>
        <v>98100000</v>
      </c>
      <c r="D13" s="9">
        <v>98100000</v>
      </c>
      <c r="E13" s="9">
        <v>0</v>
      </c>
      <c r="F13" s="9">
        <v>0</v>
      </c>
    </row>
    <row r="14" spans="1:8">
      <c r="A14" s="6">
        <v>11010000</v>
      </c>
      <c r="B14" s="7" t="s">
        <v>11</v>
      </c>
      <c r="C14" s="8">
        <f t="shared" si="0"/>
        <v>98000000</v>
      </c>
      <c r="D14" s="9">
        <v>98000000</v>
      </c>
      <c r="E14" s="9">
        <v>0</v>
      </c>
      <c r="F14" s="9">
        <v>0</v>
      </c>
    </row>
    <row r="15" spans="1:8" ht="38.25">
      <c r="A15" s="10">
        <v>11010100</v>
      </c>
      <c r="B15" s="11" t="s">
        <v>12</v>
      </c>
      <c r="C15" s="12">
        <f t="shared" si="0"/>
        <v>88500000</v>
      </c>
      <c r="D15" s="13">
        <v>88500000</v>
      </c>
      <c r="E15" s="13">
        <v>0</v>
      </c>
      <c r="F15" s="13">
        <v>0</v>
      </c>
    </row>
    <row r="16" spans="1:8" ht="38.25">
      <c r="A16" s="10">
        <v>11010400</v>
      </c>
      <c r="B16" s="11" t="s">
        <v>13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14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15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>
      <c r="A19" s="6">
        <v>11020000</v>
      </c>
      <c r="B19" s="7" t="s">
        <v>16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>
      <c r="A20" s="10">
        <v>11020200</v>
      </c>
      <c r="B20" s="11" t="s">
        <v>17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>
      <c r="A21" s="6">
        <v>13000000</v>
      </c>
      <c r="B21" s="7" t="s">
        <v>18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>
      <c r="A22" s="6">
        <v>13010000</v>
      </c>
      <c r="B22" s="7" t="s">
        <v>19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>
      <c r="A23" s="10">
        <v>13010100</v>
      </c>
      <c r="B23" s="11" t="s">
        <v>20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21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>
      <c r="A25" s="6">
        <v>13030000</v>
      </c>
      <c r="B25" s="7" t="s">
        <v>22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23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24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>
      <c r="A28" s="10">
        <v>13040100</v>
      </c>
      <c r="B28" s="11" t="s">
        <v>25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>
      <c r="A29" s="6">
        <v>14000000</v>
      </c>
      <c r="B29" s="7" t="s">
        <v>26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27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>
      <c r="A31" s="10">
        <v>14021900</v>
      </c>
      <c r="B31" s="11" t="s">
        <v>28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>
      <c r="A32" s="6">
        <v>14030000</v>
      </c>
      <c r="B32" s="7" t="s">
        <v>29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>
      <c r="A33" s="10">
        <v>14031900</v>
      </c>
      <c r="B33" s="11" t="s">
        <v>28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>
      <c r="A34" s="6">
        <v>14040000</v>
      </c>
      <c r="B34" s="7" t="s">
        <v>30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>
      <c r="A35" s="10">
        <v>14040100</v>
      </c>
      <c r="B35" s="11" t="s">
        <v>31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32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>
      <c r="A37" s="6">
        <v>18000000</v>
      </c>
      <c r="B37" s="7" t="s">
        <v>33</v>
      </c>
      <c r="C37" s="8">
        <f t="shared" si="0"/>
        <v>41050000</v>
      </c>
      <c r="D37" s="9">
        <v>41050000</v>
      </c>
      <c r="E37" s="9">
        <v>0</v>
      </c>
      <c r="F37" s="9">
        <v>0</v>
      </c>
    </row>
    <row r="38" spans="1:6">
      <c r="A38" s="6">
        <v>18010000</v>
      </c>
      <c r="B38" s="7" t="s">
        <v>34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>
      <c r="A39" s="10">
        <v>18010200</v>
      </c>
      <c r="B39" s="11" t="s">
        <v>35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>
      <c r="A40" s="10">
        <v>18010300</v>
      </c>
      <c r="B40" s="11" t="s">
        <v>36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>
      <c r="A41" s="10">
        <v>18010400</v>
      </c>
      <c r="B41" s="11" t="s">
        <v>37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>
      <c r="A42" s="10">
        <v>18010500</v>
      </c>
      <c r="B42" s="11" t="s">
        <v>38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39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>
      <c r="A44" s="10">
        <v>18010700</v>
      </c>
      <c r="B44" s="11" t="s">
        <v>40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>
      <c r="A45" s="10">
        <v>18010900</v>
      </c>
      <c r="B45" s="11" t="s">
        <v>41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>
      <c r="A46" s="10">
        <v>18011100</v>
      </c>
      <c r="B46" s="11" t="s">
        <v>42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>
      <c r="A47" s="6">
        <v>18050000</v>
      </c>
      <c r="B47" s="7" t="s">
        <v>43</v>
      </c>
      <c r="C47" s="8">
        <f t="shared" si="1"/>
        <v>25900000</v>
      </c>
      <c r="D47" s="9">
        <v>25900000</v>
      </c>
      <c r="E47" s="9">
        <v>0</v>
      </c>
      <c r="F47" s="9">
        <v>0</v>
      </c>
    </row>
    <row r="48" spans="1:6">
      <c r="A48" s="10">
        <v>18050300</v>
      </c>
      <c r="B48" s="11" t="s">
        <v>44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>
      <c r="A49" s="10">
        <v>18050400</v>
      </c>
      <c r="B49" s="11" t="s">
        <v>45</v>
      </c>
      <c r="C49" s="12">
        <f t="shared" si="1"/>
        <v>23000000</v>
      </c>
      <c r="D49" s="13">
        <v>23000000</v>
      </c>
      <c r="E49" s="13">
        <v>0</v>
      </c>
      <c r="F49" s="13">
        <v>0</v>
      </c>
    </row>
    <row r="50" spans="1:6" ht="63.75">
      <c r="A50" s="10">
        <v>18050500</v>
      </c>
      <c r="B50" s="11" t="s">
        <v>46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>
      <c r="A51" s="6">
        <v>19000000</v>
      </c>
      <c r="B51" s="7" t="s">
        <v>47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>
      <c r="A52" s="6">
        <v>19010000</v>
      </c>
      <c r="B52" s="7" t="s">
        <v>48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>
      <c r="A53" s="10">
        <v>19010100</v>
      </c>
      <c r="B53" s="11" t="s">
        <v>49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>
      <c r="A54" s="6">
        <v>20000000</v>
      </c>
      <c r="B54" s="7" t="s">
        <v>50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>
      <c r="A55" s="6">
        <v>21000000</v>
      </c>
      <c r="B55" s="7" t="s">
        <v>51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>
      <c r="A56" s="6">
        <v>21010000</v>
      </c>
      <c r="B56" s="7" t="s">
        <v>52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>
      <c r="A57" s="10">
        <v>21010300</v>
      </c>
      <c r="B57" s="11" t="s">
        <v>53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>
      <c r="A58" s="6">
        <v>21080000</v>
      </c>
      <c r="B58" s="7" t="s">
        <v>54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>
      <c r="A59" s="10">
        <v>21081100</v>
      </c>
      <c r="B59" s="11" t="s">
        <v>55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>
      <c r="A60" s="10">
        <v>21081500</v>
      </c>
      <c r="B60" s="11" t="s">
        <v>56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>
      <c r="A61" s="10">
        <v>21081700</v>
      </c>
      <c r="B61" s="11" t="s">
        <v>57</v>
      </c>
      <c r="C61" s="12">
        <f t="shared" si="1"/>
        <v>3000</v>
      </c>
      <c r="D61" s="13">
        <v>3000</v>
      </c>
      <c r="E61" s="13">
        <v>0</v>
      </c>
      <c r="F61" s="13">
        <v>0</v>
      </c>
    </row>
    <row r="62" spans="1:6" ht="76.5">
      <c r="A62" s="10">
        <v>21082400</v>
      </c>
      <c r="B62" s="11" t="s">
        <v>58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>
      <c r="A63" s="6">
        <v>22000000</v>
      </c>
      <c r="B63" s="7" t="s">
        <v>59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>
      <c r="A64" s="6">
        <v>22010000</v>
      </c>
      <c r="B64" s="7" t="s">
        <v>60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38.25">
      <c r="A65" s="10">
        <v>22010300</v>
      </c>
      <c r="B65" s="11" t="s">
        <v>61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>
      <c r="A66" s="10">
        <v>22012500</v>
      </c>
      <c r="B66" s="11" t="s">
        <v>62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>
      <c r="A67" s="10">
        <v>22012600</v>
      </c>
      <c r="B67" s="11" t="s">
        <v>63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>
      <c r="A68" s="6">
        <v>22080000</v>
      </c>
      <c r="B68" s="7" t="s">
        <v>64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>
      <c r="A69" s="10">
        <v>22080400</v>
      </c>
      <c r="B69" s="11" t="s">
        <v>65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>
      <c r="A70" s="6">
        <v>22090000</v>
      </c>
      <c r="B70" s="7" t="s">
        <v>66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>
      <c r="A71" s="10">
        <v>22090100</v>
      </c>
      <c r="B71" s="11" t="s">
        <v>67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>
      <c r="A72" s="10">
        <v>22090200</v>
      </c>
      <c r="B72" s="11" t="s">
        <v>68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>
      <c r="A73" s="10">
        <v>22090400</v>
      </c>
      <c r="B73" s="11" t="s">
        <v>69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>
      <c r="A74" s="10">
        <v>22130000</v>
      </c>
      <c r="B74" s="11" t="s">
        <v>70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>
      <c r="A75" s="6">
        <v>24000000</v>
      </c>
      <c r="B75" s="7" t="s">
        <v>71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>
      <c r="A76" s="6">
        <v>24060000</v>
      </c>
      <c r="B76" s="7" t="s">
        <v>54</v>
      </c>
      <c r="C76" s="8">
        <f t="shared" ref="C76:C91" si="2">D76+E76</f>
        <v>122700</v>
      </c>
      <c r="D76" s="9">
        <v>122700</v>
      </c>
      <c r="E76" s="9">
        <v>0</v>
      </c>
      <c r="F76" s="9">
        <v>0</v>
      </c>
    </row>
    <row r="77" spans="1:6">
      <c r="A77" s="10">
        <v>24060300</v>
      </c>
      <c r="B77" s="11" t="s">
        <v>54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>
      <c r="A78" s="6">
        <v>25000000</v>
      </c>
      <c r="B78" s="7" t="s">
        <v>72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>
      <c r="A79" s="6">
        <v>25010000</v>
      </c>
      <c r="B79" s="7" t="s">
        <v>73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>
      <c r="A80" s="10">
        <v>25010100</v>
      </c>
      <c r="B80" s="11" t="s">
        <v>74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>
      <c r="A81" s="10">
        <v>25010300</v>
      </c>
      <c r="B81" s="11" t="s">
        <v>75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>
      <c r="A82" s="6">
        <v>25020000</v>
      </c>
      <c r="B82" s="7" t="s">
        <v>76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>
      <c r="A83" s="10">
        <v>25020200</v>
      </c>
      <c r="B83" s="11" t="s">
        <v>77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>
      <c r="A84" s="14"/>
      <c r="B84" s="15" t="s">
        <v>78</v>
      </c>
      <c r="C84" s="8">
        <f t="shared" si="2"/>
        <v>161227700</v>
      </c>
      <c r="D84" s="8">
        <v>152621700</v>
      </c>
      <c r="E84" s="8">
        <v>8606000</v>
      </c>
      <c r="F84" s="8">
        <v>0</v>
      </c>
    </row>
    <row r="85" spans="1:6">
      <c r="A85" s="6">
        <v>40000000</v>
      </c>
      <c r="B85" s="7" t="s">
        <v>79</v>
      </c>
      <c r="C85" s="8">
        <f t="shared" si="2"/>
        <v>78980200</v>
      </c>
      <c r="D85" s="9">
        <v>78980200</v>
      </c>
      <c r="E85" s="9">
        <v>0</v>
      </c>
      <c r="F85" s="9">
        <v>0</v>
      </c>
    </row>
    <row r="86" spans="1:6">
      <c r="A86" s="6">
        <v>41000000</v>
      </c>
      <c r="B86" s="7" t="s">
        <v>80</v>
      </c>
      <c r="C86" s="8">
        <f t="shared" si="2"/>
        <v>78980200</v>
      </c>
      <c r="D86" s="9">
        <v>78980200</v>
      </c>
      <c r="E86" s="9">
        <v>0</v>
      </c>
      <c r="F86" s="9">
        <v>0</v>
      </c>
    </row>
    <row r="87" spans="1:6" ht="25.5">
      <c r="A87" s="6">
        <v>41020000</v>
      </c>
      <c r="B87" s="7" t="s">
        <v>81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>
      <c r="A88" s="10">
        <v>41020100</v>
      </c>
      <c r="B88" s="11" t="s">
        <v>82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>
      <c r="A89" s="6">
        <v>41030000</v>
      </c>
      <c r="B89" s="7" t="s">
        <v>83</v>
      </c>
      <c r="C89" s="8">
        <f t="shared" si="2"/>
        <v>64061400</v>
      </c>
      <c r="D89" s="9">
        <v>64061400</v>
      </c>
      <c r="E89" s="9">
        <v>0</v>
      </c>
      <c r="F89" s="9">
        <v>0</v>
      </c>
    </row>
    <row r="90" spans="1:6" ht="25.5">
      <c r="A90" s="10">
        <v>41033900</v>
      </c>
      <c r="B90" s="11" t="s">
        <v>84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>
      <c r="A91" s="16" t="s">
        <v>86</v>
      </c>
      <c r="B91" s="15" t="s">
        <v>85</v>
      </c>
      <c r="C91" s="8">
        <f t="shared" si="2"/>
        <v>240207900</v>
      </c>
      <c r="D91" s="8">
        <v>231601900</v>
      </c>
      <c r="E91" s="8">
        <v>8606000</v>
      </c>
      <c r="F91" s="8">
        <v>0</v>
      </c>
    </row>
    <row r="94" spans="1:6">
      <c r="B94" s="3"/>
      <c r="E9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0" type="noConversion"/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sekretar</cp:lastModifiedBy>
  <dcterms:created xsi:type="dcterms:W3CDTF">2024-12-06T09:45:27Z</dcterms:created>
  <dcterms:modified xsi:type="dcterms:W3CDTF">2025-01-13T13:31:02Z</dcterms:modified>
</cp:coreProperties>
</file>