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2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<sst xmlns="http://schemas.openxmlformats.org/spreadsheetml/2006/main" count="243" uniqueCount="203">
  <si>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</si>
  <si>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</si>
  <si>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</si>
  <si>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</si>
  <si>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</si>
  <si>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</si>
  <si>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</si>
  <si>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</si>
  <si>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</si>
  <si>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</si>
  <si>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</si>
  <si>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</si>
  <si>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</si>
  <si>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</si>
  <si>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</si>
  <si>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</si>
  <si>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</si>
  <si>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</si>
  <si>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</si>
  <si>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</si>
  <si>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</si>
  <si>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</si>
  <si>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</si>
  <si>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</si>
  <si>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</si>
  <si>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</si>
  <si>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</si>
  <si>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</si>
  <si>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</si>
  <si>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</si>
  <si>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</si>
  <si>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</si>
  <si>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</si>
  <si>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</si>
  <si>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</si>
  <si>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</si>
  <si>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</si>
  <si>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</si>
  <si>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</si>
  <si>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</si>
  <si>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</si>
  <si>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</si>
  <si>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</si>
  <si>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</si>
  <si>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</si>
  <si>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</si>
  <si>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</si>
  <si>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</si>
  <si>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</si>
  <si>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</si>
  <si>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</si>
  <si>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</si>
  <si>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</si>
  <si>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</si>
  <si>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</si>
  <si>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</si>
  <si>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</si>
  <si>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</si>
  <si>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</si>
  <si>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</si>
  <si>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</si>
  <si>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</si>
  <si>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</si>
  <si>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</si>
  <si>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</si>
  <si>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</si>
  <si>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</si>
  <si>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</si>
  <si>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</si>
  <si>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</si>
  <si>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</si>
  <si>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</si>
  <si>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</si>
  <si>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</si>
  <si>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</si>
  <si>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</si>
  <si>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</si>
  <si>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</si>
  <si>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</si>
  <si>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</si>
  <si>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</si>
  <si>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</si>
  <si>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</si>
  <si>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</si>
  <si>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</si>
  <si>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</si>
  <si>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</si>
  <si>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</si>
  <si>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</si>
  <si>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</si>
  <si>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</si>
  <si>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</si>
  <si>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</si>
  <si>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</si>
  <si>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</si>
  <si>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</si>
  <si>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</si>
  <si>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</si>
  <si>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</si>
  <si>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</si>
  <si>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</si>
  <si>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</si>
  <si>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</si>
  <si>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</si>
  <si>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</si>
  <si>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</si>
  <si>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</si>
  <si>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</si>
  <si>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</si>
  <si>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</si>
  <si>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</si>
  <si>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</si>
  <si>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</si>
  <si>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</si>
  <si>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</si>
  <si>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</si>
  <si>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</si>
  <si>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</si>
  <si>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</si>
  <si>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</si>
  <si>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</si>
  <si>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</si>
  <si>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</si>
  <si>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</si>
  <si>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</si>
  <si>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</si>
  <si>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</si>
  <si>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</si>
  <si>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</si>
  <si>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</si>
  <si>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</si>
  <si>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</si>
  <si>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</si>
  <si>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</si>
  <si>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</si>
  <si>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</si>
  <si>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</si>
  <si>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</si>
  <si>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</si>
  <si>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</si>
  <si>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</si>
  <si>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</si>
  <si>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</si>
  <si>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</si>
  <si>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</si>
  <si>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</si>
  <si>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</si>
  <si>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</si>
  <si>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</si>
  <si>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</si>
  <si>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</si>
  <si>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</si>
  <si>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</si>
  <si>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</si>
  <si>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</si>
  <si>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</si>
  <si>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</si>
  <si>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</si>
  <si>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</si>
  <si>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</si>
  <si>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</si>
  <si>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</si>
  <si>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</si>
  <si>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</si>
  <si>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</si>
  <si>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</si>
  <si>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</si>
  <si>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</si>
  <si>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</si>
  <si>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</si>
  <si>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</si>
  <si>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</si>
  <si>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</si>
  <si>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</si>
  <si>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</si>
  <si>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</si>
  <si>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</si>
  <si>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</si>
  <si>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</si>
  <si>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</si>
  <si>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</si>
  <si>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</si>
  <si>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</si>
  <si>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</si>
  <si>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</si>
  <si>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</si>
  <si>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</si>
  <si>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</si>
  <si>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</si>
  <si>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</si>
  <si>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</si>
  <si>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</si>
  <si>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</si>
  <si>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</si>
  <si>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</si>
  <si>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</si>
  <si>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</si>
  <si>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</si>
  <si>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</si>
  <si>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</si>
  <si>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</si>
  <si>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Додаток №3</t>
  </si>
  <si>
    <t>до  розпорядження від  25.04.2025 р №76-рв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</si>
</sst>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workbookViewId="0">
      <selection activeCell="M3" sqref="M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s="23" t="s">
        <v>201</v>
      </c>
      <c r="N1" s="23"/>
      <c r="O1" s="23"/>
    </row>
    <row r="2" spans="1:16" x14ac:dyDescent="0.3">
      <c r="M2" s="23" t="s">
        <v>202</v>
      </c>
      <c r="N2" s="23"/>
      <c r="O2" s="23"/>
    </row>
    <row r="3" spans="1:16" x14ac:dyDescent="0.3">
      <c r="M3" s="23"/>
      <c r="N3" s="23"/>
      <c r="O3" s="23"/>
    </row>
    <row r="4" spans="1:16" x14ac:dyDescent="0.3">
      <c r="M4" s="23"/>
      <c r="N4" s="23"/>
      <c r="O4" s="23"/>
    </row>
    <row r="5" spans="1:16" x14ac:dyDescent="0.3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3">
      <c r="A6" s="26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3">
      <c r="A7" s="22" t="s">
        <v>199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200</v>
      </c>
      <c r="P8" s="1" t="s">
        <v>2</v>
      </c>
    </row>
    <row r="9" spans="1:16" x14ac:dyDescent="0.3">
      <c r="A9" s="28" t="s">
        <v>3</v>
      </c>
      <c r="B9" s="28" t="s">
        <v>4</v>
      </c>
      <c r="C9" s="28" t="s">
        <v>5</v>
      </c>
      <c r="D9" s="25" t="s">
        <v>6</v>
      </c>
      <c r="E9" s="25" t="s">
        <v>7</v>
      </c>
      <c r="F9" s="25"/>
      <c r="G9" s="25"/>
      <c r="H9" s="25"/>
      <c r="I9" s="25"/>
      <c r="J9" s="25" t="s">
        <v>14</v>
      </c>
      <c r="K9" s="25"/>
      <c r="L9" s="25"/>
      <c r="M9" s="25"/>
      <c r="N9" s="25"/>
      <c r="O9" s="25"/>
      <c r="P9" s="24" t="s">
        <v>16</v>
      </c>
    </row>
    <row r="10" spans="1:16" x14ac:dyDescent="0.3">
      <c r="A10" s="25"/>
      <c r="B10" s="25"/>
      <c r="C10" s="25"/>
      <c r="D10" s="25"/>
      <c r="E10" s="24" t="s">
        <v>8</v>
      </c>
      <c r="F10" s="25" t="s">
        <v>9</v>
      </c>
      <c r="G10" s="25" t="s">
        <v>10</v>
      </c>
      <c r="H10" s="25"/>
      <c r="I10" s="25" t="s">
        <v>13</v>
      </c>
      <c r="J10" s="24" t="s">
        <v>8</v>
      </c>
      <c r="K10" s="25" t="s">
        <v>15</v>
      </c>
      <c r="L10" s="25" t="s">
        <v>9</v>
      </c>
      <c r="M10" s="25" t="s">
        <v>10</v>
      </c>
      <c r="N10" s="25"/>
      <c r="O10" s="25" t="s">
        <v>13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11</v>
      </c>
      <c r="H11" s="25" t="s">
        <v>12</v>
      </c>
      <c r="I11" s="25"/>
      <c r="J11" s="25"/>
      <c r="K11" s="25"/>
      <c r="L11" s="25"/>
      <c r="M11" s="25" t="s">
        <v>11</v>
      </c>
      <c r="N11" s="25" t="s">
        <v>12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17</v>
      </c>
      <c r="B14" s="7"/>
      <c r="C14" s="8"/>
      <c r="D14" s="9" t="s">
        <v>18</v>
      </c>
      <c r="E14" s="10">
        <v>60314520.719999999</v>
      </c>
      <c r="F14" s="11">
        <v>47407020.719999999</v>
      </c>
      <c r="G14" s="11">
        <v>28318509</v>
      </c>
      <c r="H14" s="11">
        <v>2535330.9900000002</v>
      </c>
      <c r="I14" s="11">
        <v>12907500</v>
      </c>
      <c r="J14" s="10">
        <v>2667000</v>
      </c>
      <c r="K14" s="11">
        <v>1000000</v>
      </c>
      <c r="L14" s="11">
        <v>1285000</v>
      </c>
      <c r="M14" s="11">
        <v>16000</v>
      </c>
      <c r="N14" s="11">
        <v>0</v>
      </c>
      <c r="O14" s="11">
        <v>1382000</v>
      </c>
      <c r="P14" s="10">
        <f t="shared" ref="P14:P45" si="0">E14+J14</f>
        <v>62981520.719999999</v>
      </c>
    </row>
    <row r="15" spans="1:16" x14ac:dyDescent="0.3">
      <c r="A15" s="6" t="s">
        <v>19</v>
      </c>
      <c r="B15" s="7"/>
      <c r="C15" s="8"/>
      <c r="D15" s="9" t="s">
        <v>18</v>
      </c>
      <c r="E15" s="10">
        <v>60314520.719999999</v>
      </c>
      <c r="F15" s="11">
        <v>47407020.719999999</v>
      </c>
      <c r="G15" s="11">
        <v>28318509</v>
      </c>
      <c r="H15" s="11">
        <v>2535330.9900000002</v>
      </c>
      <c r="I15" s="11">
        <v>12907500</v>
      </c>
      <c r="J15" s="10">
        <v>2667000</v>
      </c>
      <c r="K15" s="11">
        <v>1000000</v>
      </c>
      <c r="L15" s="11">
        <v>1285000</v>
      </c>
      <c r="M15" s="11">
        <v>16000</v>
      </c>
      <c r="N15" s="11">
        <v>0</v>
      </c>
      <c r="O15" s="11">
        <v>1382000</v>
      </c>
      <c r="P15" s="10">
        <f t="shared" si="0"/>
        <v>62981520.719999999</v>
      </c>
    </row>
    <row r="16" spans="1:16" ht="69" x14ac:dyDescent="0.3">
      <c r="A16" s="12" t="s">
        <v>20</v>
      </c>
      <c r="B16" s="12" t="s">
        <v>22</v>
      </c>
      <c r="C16" s="13" t="s">
        <v>21</v>
      </c>
      <c r="D16" s="14" t="s">
        <v>23</v>
      </c>
      <c r="E16" s="15">
        <v>25800496</v>
      </c>
      <c r="F16" s="16">
        <v>25800496</v>
      </c>
      <c r="G16" s="16">
        <v>19000000</v>
      </c>
      <c r="H16" s="16">
        <v>1900496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26150496</v>
      </c>
    </row>
    <row r="17" spans="1:16" x14ac:dyDescent="0.3">
      <c r="A17" s="12" t="s">
        <v>24</v>
      </c>
      <c r="B17" s="12" t="s">
        <v>26</v>
      </c>
      <c r="C17" s="13" t="s">
        <v>25</v>
      </c>
      <c r="D17" s="14" t="s">
        <v>27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7.6" x14ac:dyDescent="0.3">
      <c r="A18" s="12" t="s">
        <v>28</v>
      </c>
      <c r="B18" s="12" t="s">
        <v>30</v>
      </c>
      <c r="C18" s="13" t="s">
        <v>29</v>
      </c>
      <c r="D18" s="14" t="s">
        <v>31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1000000</v>
      </c>
      <c r="K18" s="16">
        <v>1000000</v>
      </c>
      <c r="L18" s="16">
        <v>0</v>
      </c>
      <c r="M18" s="16">
        <v>0</v>
      </c>
      <c r="N18" s="16">
        <v>0</v>
      </c>
      <c r="O18" s="16">
        <v>1000000</v>
      </c>
      <c r="P18" s="15">
        <f t="shared" si="0"/>
        <v>4980000</v>
      </c>
    </row>
    <row r="19" spans="1:16" ht="41.4" x14ac:dyDescent="0.3">
      <c r="A19" s="12" t="s">
        <v>32</v>
      </c>
      <c r="B19" s="12" t="s">
        <v>34</v>
      </c>
      <c r="C19" s="13" t="s">
        <v>33</v>
      </c>
      <c r="D19" s="14" t="s">
        <v>35</v>
      </c>
      <c r="E19" s="15">
        <v>3538429.73</v>
      </c>
      <c r="F19" s="16">
        <v>3538429.73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3538429.73</v>
      </c>
    </row>
    <row r="20" spans="1:16" ht="27.6" x14ac:dyDescent="0.3">
      <c r="A20" s="12" t="s">
        <v>36</v>
      </c>
      <c r="B20" s="12" t="s">
        <v>38</v>
      </c>
      <c r="C20" s="13" t="s">
        <v>37</v>
      </c>
      <c r="D20" s="14" t="s">
        <v>39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41.4" x14ac:dyDescent="0.3">
      <c r="A21" s="12" t="s">
        <v>40</v>
      </c>
      <c r="B21" s="12" t="s">
        <v>42</v>
      </c>
      <c r="C21" s="13" t="s">
        <v>41</v>
      </c>
      <c r="D21" s="14" t="s">
        <v>43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5.2" x14ac:dyDescent="0.3">
      <c r="A22" s="12" t="s">
        <v>44</v>
      </c>
      <c r="B22" s="12" t="s">
        <v>46</v>
      </c>
      <c r="C22" s="13" t="s">
        <v>45</v>
      </c>
      <c r="D22" s="14" t="s">
        <v>47</v>
      </c>
      <c r="E22" s="15">
        <v>9777834.9900000002</v>
      </c>
      <c r="F22" s="16">
        <v>9777834.9900000002</v>
      </c>
      <c r="G22" s="16">
        <v>7100000</v>
      </c>
      <c r="H22" s="16">
        <v>532834.99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10652834.99</v>
      </c>
    </row>
    <row r="23" spans="1:16" ht="82.8" x14ac:dyDescent="0.3">
      <c r="A23" s="12" t="s">
        <v>48</v>
      </c>
      <c r="B23" s="12" t="s">
        <v>50</v>
      </c>
      <c r="C23" s="13" t="s">
        <v>49</v>
      </c>
      <c r="D23" s="14" t="s">
        <v>51</v>
      </c>
      <c r="E23" s="15">
        <v>1405900</v>
      </c>
      <c r="F23" s="16">
        <v>1405900</v>
      </c>
      <c r="G23" s="16">
        <v>1048300</v>
      </c>
      <c r="H23" s="16">
        <v>67000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1405900</v>
      </c>
    </row>
    <row r="24" spans="1:16" ht="69" x14ac:dyDescent="0.3">
      <c r="A24" s="12" t="s">
        <v>52</v>
      </c>
      <c r="B24" s="12" t="s">
        <v>54</v>
      </c>
      <c r="C24" s="13" t="s">
        <v>53</v>
      </c>
      <c r="D24" s="14" t="s">
        <v>55</v>
      </c>
      <c r="E24" s="15">
        <v>462736</v>
      </c>
      <c r="F24" s="16">
        <v>462736</v>
      </c>
      <c r="G24" s="16">
        <v>379291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462736</v>
      </c>
    </row>
    <row r="25" spans="1:16" x14ac:dyDescent="0.3">
      <c r="A25" s="12" t="s">
        <v>56</v>
      </c>
      <c r="B25" s="12" t="s">
        <v>58</v>
      </c>
      <c r="C25" s="13" t="s">
        <v>57</v>
      </c>
      <c r="D25" s="14" t="s">
        <v>59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27.6" x14ac:dyDescent="0.3">
      <c r="A26" s="12" t="s">
        <v>60</v>
      </c>
      <c r="B26" s="12" t="s">
        <v>62</v>
      </c>
      <c r="C26" s="13" t="s">
        <v>61</v>
      </c>
      <c r="D26" s="14" t="s">
        <v>63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 ht="27.6" x14ac:dyDescent="0.3">
      <c r="A27" s="12" t="s">
        <v>64</v>
      </c>
      <c r="B27" s="12" t="s">
        <v>65</v>
      </c>
      <c r="C27" s="13" t="s">
        <v>61</v>
      </c>
      <c r="D27" s="14" t="s">
        <v>66</v>
      </c>
      <c r="E27" s="15">
        <v>2180000</v>
      </c>
      <c r="F27" s="16">
        <v>0</v>
      </c>
      <c r="G27" s="16">
        <v>0</v>
      </c>
      <c r="H27" s="16">
        <v>0</v>
      </c>
      <c r="I27" s="16">
        <v>2180000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2180000</v>
      </c>
    </row>
    <row r="28" spans="1:16" x14ac:dyDescent="0.3">
      <c r="A28" s="12" t="s">
        <v>67</v>
      </c>
      <c r="B28" s="12" t="s">
        <v>68</v>
      </c>
      <c r="C28" s="13" t="s">
        <v>61</v>
      </c>
      <c r="D28" s="14" t="s">
        <v>69</v>
      </c>
      <c r="E28" s="15">
        <v>7429500</v>
      </c>
      <c r="F28" s="16">
        <v>0</v>
      </c>
      <c r="G28" s="16">
        <v>0</v>
      </c>
      <c r="H28" s="16">
        <v>0</v>
      </c>
      <c r="I28" s="16">
        <v>7429500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7429500</v>
      </c>
    </row>
    <row r="29" spans="1:16" x14ac:dyDescent="0.3">
      <c r="A29" s="12" t="s">
        <v>70</v>
      </c>
      <c r="B29" s="12" t="s">
        <v>72</v>
      </c>
      <c r="C29" s="13" t="s">
        <v>71</v>
      </c>
      <c r="D29" s="14" t="s">
        <v>73</v>
      </c>
      <c r="E29" s="15">
        <v>118000</v>
      </c>
      <c r="F29" s="16">
        <v>0</v>
      </c>
      <c r="G29" s="16">
        <v>0</v>
      </c>
      <c r="H29" s="16">
        <v>0</v>
      </c>
      <c r="I29" s="16">
        <v>118000</v>
      </c>
      <c r="J29" s="15">
        <v>382000</v>
      </c>
      <c r="K29" s="16">
        <v>0</v>
      </c>
      <c r="L29" s="16">
        <v>0</v>
      </c>
      <c r="M29" s="16">
        <v>0</v>
      </c>
      <c r="N29" s="16">
        <v>0</v>
      </c>
      <c r="O29" s="16">
        <v>382000</v>
      </c>
      <c r="P29" s="15">
        <f t="shared" si="0"/>
        <v>500000</v>
      </c>
    </row>
    <row r="30" spans="1:16" ht="27.6" x14ac:dyDescent="0.3">
      <c r="A30" s="12" t="s">
        <v>74</v>
      </c>
      <c r="B30" s="12" t="s">
        <v>76</v>
      </c>
      <c r="C30" s="13" t="s">
        <v>75</v>
      </c>
      <c r="D30" s="14" t="s">
        <v>77</v>
      </c>
      <c r="E30" s="15">
        <v>526000</v>
      </c>
      <c r="F30" s="16">
        <v>526000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526000</v>
      </c>
    </row>
    <row r="31" spans="1:16" ht="41.4" x14ac:dyDescent="0.3">
      <c r="A31" s="12" t="s">
        <v>78</v>
      </c>
      <c r="B31" s="12" t="s">
        <v>80</v>
      </c>
      <c r="C31" s="13" t="s">
        <v>79</v>
      </c>
      <c r="D31" s="14" t="s">
        <v>81</v>
      </c>
      <c r="E31" s="15">
        <v>1000000</v>
      </c>
      <c r="F31" s="16">
        <v>0</v>
      </c>
      <c r="G31" s="16">
        <v>0</v>
      </c>
      <c r="H31" s="16">
        <v>0</v>
      </c>
      <c r="I31" s="16">
        <v>1000000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1000000</v>
      </c>
    </row>
    <row r="32" spans="1:16" ht="27.6" x14ac:dyDescent="0.3">
      <c r="A32" s="12" t="s">
        <v>82</v>
      </c>
      <c r="B32" s="12" t="s">
        <v>84</v>
      </c>
      <c r="C32" s="13" t="s">
        <v>83</v>
      </c>
      <c r="D32" s="14" t="s">
        <v>85</v>
      </c>
      <c r="E32" s="15">
        <v>1152624</v>
      </c>
      <c r="F32" s="16">
        <v>1152624</v>
      </c>
      <c r="G32" s="16">
        <v>790918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1152624</v>
      </c>
    </row>
    <row r="33" spans="1:16" ht="27.6" x14ac:dyDescent="0.3">
      <c r="A33" s="12" t="s">
        <v>86</v>
      </c>
      <c r="B33" s="12" t="s">
        <v>88</v>
      </c>
      <c r="C33" s="13" t="s">
        <v>87</v>
      </c>
      <c r="D33" s="14" t="s">
        <v>89</v>
      </c>
      <c r="E33" s="15">
        <v>50000</v>
      </c>
      <c r="F33" s="16">
        <v>50000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50000</v>
      </c>
    </row>
    <row r="34" spans="1:16" x14ac:dyDescent="0.3">
      <c r="A34" s="12" t="s">
        <v>90</v>
      </c>
      <c r="B34" s="12" t="s">
        <v>91</v>
      </c>
      <c r="C34" s="13" t="s">
        <v>87</v>
      </c>
      <c r="D34" s="14" t="s">
        <v>92</v>
      </c>
      <c r="E34" s="15">
        <v>35000</v>
      </c>
      <c r="F34" s="16">
        <v>35000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35000</v>
      </c>
    </row>
    <row r="35" spans="1:16" ht="27.6" x14ac:dyDescent="0.3">
      <c r="A35" s="12" t="s">
        <v>93</v>
      </c>
      <c r="B35" s="12" t="s">
        <v>95</v>
      </c>
      <c r="C35" s="13" t="s">
        <v>94</v>
      </c>
      <c r="D35" s="14" t="s">
        <v>96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60000</v>
      </c>
      <c r="K35" s="16">
        <v>0</v>
      </c>
      <c r="L35" s="16">
        <v>60000</v>
      </c>
      <c r="M35" s="16">
        <v>0</v>
      </c>
      <c r="N35" s="16">
        <v>0</v>
      </c>
      <c r="O35" s="16">
        <v>0</v>
      </c>
      <c r="P35" s="15">
        <f t="shared" si="0"/>
        <v>60000</v>
      </c>
    </row>
    <row r="36" spans="1:16" ht="27.6" x14ac:dyDescent="0.3">
      <c r="A36" s="12" t="s">
        <v>97</v>
      </c>
      <c r="B36" s="12" t="s">
        <v>99</v>
      </c>
      <c r="C36" s="13" t="s">
        <v>98</v>
      </c>
      <c r="D36" s="14" t="s">
        <v>100</v>
      </c>
      <c r="E36" s="15">
        <v>50000</v>
      </c>
      <c r="F36" s="16">
        <v>50000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50000</v>
      </c>
    </row>
    <row r="37" spans="1:16" ht="27.6" x14ac:dyDescent="0.3">
      <c r="A37" s="6" t="s">
        <v>101</v>
      </c>
      <c r="B37" s="7"/>
      <c r="C37" s="8"/>
      <c r="D37" s="9" t="s">
        <v>102</v>
      </c>
      <c r="E37" s="10">
        <v>183923600</v>
      </c>
      <c r="F37" s="11">
        <v>183923600</v>
      </c>
      <c r="G37" s="11">
        <v>129555934</v>
      </c>
      <c r="H37" s="11">
        <v>16488161</v>
      </c>
      <c r="I37" s="11">
        <v>0</v>
      </c>
      <c r="J37" s="10">
        <v>13055134</v>
      </c>
      <c r="K37" s="11">
        <v>2466334</v>
      </c>
      <c r="L37" s="11">
        <v>10248800</v>
      </c>
      <c r="M37" s="11">
        <v>0</v>
      </c>
      <c r="N37" s="11">
        <v>0</v>
      </c>
      <c r="O37" s="11">
        <v>2806334</v>
      </c>
      <c r="P37" s="10">
        <f t="shared" si="0"/>
        <v>196978734</v>
      </c>
    </row>
    <row r="38" spans="1:16" ht="27.6" x14ac:dyDescent="0.3">
      <c r="A38" s="6" t="s">
        <v>103</v>
      </c>
      <c r="B38" s="7"/>
      <c r="C38" s="8"/>
      <c r="D38" s="9" t="s">
        <v>102</v>
      </c>
      <c r="E38" s="10">
        <v>183923600</v>
      </c>
      <c r="F38" s="11">
        <v>183923600</v>
      </c>
      <c r="G38" s="11">
        <v>129555934</v>
      </c>
      <c r="H38" s="11">
        <v>16488161</v>
      </c>
      <c r="I38" s="11">
        <v>0</v>
      </c>
      <c r="J38" s="10">
        <v>13055134</v>
      </c>
      <c r="K38" s="11">
        <v>2466334</v>
      </c>
      <c r="L38" s="11">
        <v>10248800</v>
      </c>
      <c r="M38" s="11">
        <v>0</v>
      </c>
      <c r="N38" s="11">
        <v>0</v>
      </c>
      <c r="O38" s="11">
        <v>2806334</v>
      </c>
      <c r="P38" s="10">
        <f t="shared" si="0"/>
        <v>196978734</v>
      </c>
    </row>
    <row r="39" spans="1:16" ht="41.4" x14ac:dyDescent="0.3">
      <c r="A39" s="12" t="s">
        <v>104</v>
      </c>
      <c r="B39" s="12" t="s">
        <v>105</v>
      </c>
      <c r="C39" s="13" t="s">
        <v>21</v>
      </c>
      <c r="D39" s="14" t="s">
        <v>106</v>
      </c>
      <c r="E39" s="15">
        <v>4230000</v>
      </c>
      <c r="F39" s="16">
        <v>4230000</v>
      </c>
      <c r="G39" s="16">
        <v>3050000</v>
      </c>
      <c r="H39" s="16">
        <v>142500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4230000</v>
      </c>
    </row>
    <row r="40" spans="1:16" x14ac:dyDescent="0.3">
      <c r="A40" s="12" t="s">
        <v>107</v>
      </c>
      <c r="B40" s="12" t="s">
        <v>109</v>
      </c>
      <c r="C40" s="13" t="s">
        <v>108</v>
      </c>
      <c r="D40" s="14" t="s">
        <v>110</v>
      </c>
      <c r="E40" s="15">
        <v>41910656</v>
      </c>
      <c r="F40" s="16">
        <v>41910656</v>
      </c>
      <c r="G40" s="16">
        <v>27432020</v>
      </c>
      <c r="H40" s="16">
        <v>5154636</v>
      </c>
      <c r="I40" s="16">
        <v>0</v>
      </c>
      <c r="J40" s="15">
        <v>3515000</v>
      </c>
      <c r="K40" s="16">
        <v>0</v>
      </c>
      <c r="L40" s="16">
        <v>3515000</v>
      </c>
      <c r="M40" s="16">
        <v>0</v>
      </c>
      <c r="N40" s="16">
        <v>0</v>
      </c>
      <c r="O40" s="16">
        <v>0</v>
      </c>
      <c r="P40" s="15">
        <f t="shared" si="0"/>
        <v>45425656</v>
      </c>
    </row>
    <row r="41" spans="1:16" ht="41.4" x14ac:dyDescent="0.3">
      <c r="A41" s="12" t="s">
        <v>111</v>
      </c>
      <c r="B41" s="12" t="s">
        <v>113</v>
      </c>
      <c r="C41" s="13" t="s">
        <v>112</v>
      </c>
      <c r="D41" s="14" t="s">
        <v>114</v>
      </c>
      <c r="E41" s="15">
        <v>38128825</v>
      </c>
      <c r="F41" s="16">
        <v>38128825</v>
      </c>
      <c r="G41" s="16">
        <v>20281628</v>
      </c>
      <c r="H41" s="16">
        <v>9173025</v>
      </c>
      <c r="I41" s="16">
        <v>0</v>
      </c>
      <c r="J41" s="15">
        <v>3485000</v>
      </c>
      <c r="K41" s="16">
        <v>400000</v>
      </c>
      <c r="L41" s="16">
        <v>3085000</v>
      </c>
      <c r="M41" s="16">
        <v>0</v>
      </c>
      <c r="N41" s="16">
        <v>0</v>
      </c>
      <c r="O41" s="16">
        <v>400000</v>
      </c>
      <c r="P41" s="15">
        <f t="shared" si="0"/>
        <v>41613825</v>
      </c>
    </row>
    <row r="42" spans="1:16" ht="41.4" x14ac:dyDescent="0.3">
      <c r="A42" s="12" t="s">
        <v>115</v>
      </c>
      <c r="B42" s="12" t="s">
        <v>116</v>
      </c>
      <c r="C42" s="13" t="s">
        <v>112</v>
      </c>
      <c r="D42" s="14" t="s">
        <v>117</v>
      </c>
      <c r="E42" s="15">
        <v>64061400</v>
      </c>
      <c r="F42" s="16">
        <v>64061400</v>
      </c>
      <c r="G42" s="16">
        <v>52509344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64061400</v>
      </c>
    </row>
    <row r="43" spans="1:16" ht="41.4" x14ac:dyDescent="0.3">
      <c r="A43" s="12" t="s">
        <v>118</v>
      </c>
      <c r="B43" s="12" t="s">
        <v>41</v>
      </c>
      <c r="C43" s="13" t="s">
        <v>119</v>
      </c>
      <c r="D43" s="14" t="s">
        <v>120</v>
      </c>
      <c r="E43" s="15">
        <v>5983019</v>
      </c>
      <c r="F43" s="16">
        <v>5983019</v>
      </c>
      <c r="G43" s="16">
        <v>4500000</v>
      </c>
      <c r="H43" s="16">
        <v>401500</v>
      </c>
      <c r="I43" s="16">
        <v>0</v>
      </c>
      <c r="J43" s="15">
        <v>40000</v>
      </c>
      <c r="K43" s="16">
        <v>0</v>
      </c>
      <c r="L43" s="16">
        <v>20000</v>
      </c>
      <c r="M43" s="16">
        <v>0</v>
      </c>
      <c r="N43" s="16">
        <v>0</v>
      </c>
      <c r="O43" s="16">
        <v>20000</v>
      </c>
      <c r="P43" s="15">
        <f t="shared" si="0"/>
        <v>6023019</v>
      </c>
    </row>
    <row r="44" spans="1:16" ht="27.6" x14ac:dyDescent="0.3">
      <c r="A44" s="12" t="s">
        <v>121</v>
      </c>
      <c r="B44" s="12" t="s">
        <v>122</v>
      </c>
      <c r="C44" s="13" t="s">
        <v>119</v>
      </c>
      <c r="D44" s="14" t="s">
        <v>123</v>
      </c>
      <c r="E44" s="15">
        <v>5210000</v>
      </c>
      <c r="F44" s="16">
        <v>5210000</v>
      </c>
      <c r="G44" s="16">
        <v>4000000</v>
      </c>
      <c r="H44" s="16">
        <v>245000</v>
      </c>
      <c r="I44" s="16">
        <v>0</v>
      </c>
      <c r="J44" s="15">
        <v>253000</v>
      </c>
      <c r="K44" s="16">
        <v>0</v>
      </c>
      <c r="L44" s="16">
        <v>123000</v>
      </c>
      <c r="M44" s="16">
        <v>0</v>
      </c>
      <c r="N44" s="16">
        <v>0</v>
      </c>
      <c r="O44" s="16">
        <v>130000</v>
      </c>
      <c r="P44" s="15">
        <f t="shared" si="0"/>
        <v>5463000</v>
      </c>
    </row>
    <row r="45" spans="1:16" ht="27.6" x14ac:dyDescent="0.3">
      <c r="A45" s="12" t="s">
        <v>124</v>
      </c>
      <c r="B45" s="12" t="s">
        <v>126</v>
      </c>
      <c r="C45" s="13" t="s">
        <v>125</v>
      </c>
      <c r="D45" s="14" t="s">
        <v>127</v>
      </c>
      <c r="E45" s="15">
        <v>2525400</v>
      </c>
      <c r="F45" s="16">
        <v>2525400</v>
      </c>
      <c r="G45" s="16">
        <v>2070000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2525400</v>
      </c>
    </row>
    <row r="46" spans="1:16" x14ac:dyDescent="0.3">
      <c r="A46" s="12" t="s">
        <v>128</v>
      </c>
      <c r="B46" s="12" t="s">
        <v>129</v>
      </c>
      <c r="C46" s="13" t="s">
        <v>125</v>
      </c>
      <c r="D46" s="14" t="s">
        <v>130</v>
      </c>
      <c r="E46" s="15">
        <v>40000</v>
      </c>
      <c r="F46" s="16">
        <v>40000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1" si="1">E46+J46</f>
        <v>40000</v>
      </c>
    </row>
    <row r="47" spans="1:16" ht="27.6" x14ac:dyDescent="0.3">
      <c r="A47" s="12" t="s">
        <v>131</v>
      </c>
      <c r="B47" s="12" t="s">
        <v>132</v>
      </c>
      <c r="C47" s="13" t="s">
        <v>125</v>
      </c>
      <c r="D47" s="14" t="s">
        <v>133</v>
      </c>
      <c r="E47" s="15">
        <v>40000</v>
      </c>
      <c r="F47" s="16">
        <v>40000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40000</v>
      </c>
    </row>
    <row r="48" spans="1:16" ht="27.6" x14ac:dyDescent="0.3">
      <c r="A48" s="12" t="s">
        <v>134</v>
      </c>
      <c r="B48" s="12" t="s">
        <v>135</v>
      </c>
      <c r="C48" s="13" t="s">
        <v>125</v>
      </c>
      <c r="D48" s="14" t="s">
        <v>136</v>
      </c>
      <c r="E48" s="15">
        <v>1607400</v>
      </c>
      <c r="F48" s="16">
        <v>1607400</v>
      </c>
      <c r="G48" s="16">
        <v>1317537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1607400</v>
      </c>
    </row>
    <row r="49" spans="1:16" ht="82.8" x14ac:dyDescent="0.3">
      <c r="A49" s="12" t="s">
        <v>137</v>
      </c>
      <c r="B49" s="12" t="s">
        <v>138</v>
      </c>
      <c r="C49" s="13" t="s">
        <v>125</v>
      </c>
      <c r="D49" s="14" t="s">
        <v>139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206634</v>
      </c>
      <c r="K49" s="16">
        <v>206634</v>
      </c>
      <c r="L49" s="16">
        <v>0</v>
      </c>
      <c r="M49" s="16">
        <v>0</v>
      </c>
      <c r="N49" s="16">
        <v>0</v>
      </c>
      <c r="O49" s="16">
        <v>206634</v>
      </c>
      <c r="P49" s="15">
        <f t="shared" si="1"/>
        <v>206634</v>
      </c>
    </row>
    <row r="50" spans="1:16" ht="82.8" x14ac:dyDescent="0.3">
      <c r="A50" s="12" t="s">
        <v>140</v>
      </c>
      <c r="B50" s="12" t="s">
        <v>141</v>
      </c>
      <c r="C50" s="13" t="s">
        <v>125</v>
      </c>
      <c r="D50" s="14" t="s">
        <v>142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1859700</v>
      </c>
      <c r="K50" s="16">
        <v>1859700</v>
      </c>
      <c r="L50" s="16">
        <v>0</v>
      </c>
      <c r="M50" s="16">
        <v>0</v>
      </c>
      <c r="N50" s="16">
        <v>0</v>
      </c>
      <c r="O50" s="16">
        <v>1859700</v>
      </c>
      <c r="P50" s="15">
        <f t="shared" si="1"/>
        <v>1859700</v>
      </c>
    </row>
    <row r="51" spans="1:16" ht="82.8" x14ac:dyDescent="0.3">
      <c r="A51" s="12" t="s">
        <v>143</v>
      </c>
      <c r="B51" s="12" t="s">
        <v>144</v>
      </c>
      <c r="C51" s="13" t="s">
        <v>125</v>
      </c>
      <c r="D51" s="14" t="s">
        <v>145</v>
      </c>
      <c r="E51" s="15">
        <v>226800</v>
      </c>
      <c r="F51" s="16">
        <v>226800</v>
      </c>
      <c r="G51" s="16">
        <v>185896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226800</v>
      </c>
    </row>
    <row r="52" spans="1:16" ht="55.2" x14ac:dyDescent="0.3">
      <c r="A52" s="12" t="s">
        <v>146</v>
      </c>
      <c r="B52" s="12" t="s">
        <v>147</v>
      </c>
      <c r="C52" s="13" t="s">
        <v>125</v>
      </c>
      <c r="D52" s="14" t="s">
        <v>148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3267800</v>
      </c>
      <c r="K52" s="16">
        <v>0</v>
      </c>
      <c r="L52" s="16">
        <v>3267800</v>
      </c>
      <c r="M52" s="16">
        <v>0</v>
      </c>
      <c r="N52" s="16">
        <v>0</v>
      </c>
      <c r="O52" s="16">
        <v>0</v>
      </c>
      <c r="P52" s="15">
        <f t="shared" si="1"/>
        <v>3267800</v>
      </c>
    </row>
    <row r="53" spans="1:16" ht="55.2" x14ac:dyDescent="0.3">
      <c r="A53" s="12" t="s">
        <v>149</v>
      </c>
      <c r="B53" s="12" t="s">
        <v>150</v>
      </c>
      <c r="C53" s="13" t="s">
        <v>125</v>
      </c>
      <c r="D53" s="14" t="s">
        <v>151</v>
      </c>
      <c r="E53" s="15">
        <v>4855000</v>
      </c>
      <c r="F53" s="16">
        <v>4855000</v>
      </c>
      <c r="G53" s="16">
        <v>3979509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4855000</v>
      </c>
    </row>
    <row r="54" spans="1:16" ht="41.4" x14ac:dyDescent="0.3">
      <c r="A54" s="12" t="s">
        <v>152</v>
      </c>
      <c r="B54" s="12" t="s">
        <v>153</v>
      </c>
      <c r="C54" s="13" t="s">
        <v>49</v>
      </c>
      <c r="D54" s="14" t="s">
        <v>154</v>
      </c>
      <c r="E54" s="15">
        <v>455500</v>
      </c>
      <c r="F54" s="16">
        <v>455500</v>
      </c>
      <c r="G54" s="16">
        <v>230000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455500</v>
      </c>
    </row>
    <row r="55" spans="1:16" x14ac:dyDescent="0.3">
      <c r="A55" s="12" t="s">
        <v>155</v>
      </c>
      <c r="B55" s="12" t="s">
        <v>157</v>
      </c>
      <c r="C55" s="13" t="s">
        <v>156</v>
      </c>
      <c r="D55" s="14" t="s">
        <v>158</v>
      </c>
      <c r="E55" s="15">
        <v>4458100</v>
      </c>
      <c r="F55" s="16">
        <v>4458100</v>
      </c>
      <c r="G55" s="16">
        <v>3400000</v>
      </c>
      <c r="H55" s="16">
        <v>185000</v>
      </c>
      <c r="I55" s="16">
        <v>0</v>
      </c>
      <c r="J55" s="15">
        <v>50500</v>
      </c>
      <c r="K55" s="16">
        <v>0</v>
      </c>
      <c r="L55" s="16">
        <v>10500</v>
      </c>
      <c r="M55" s="16">
        <v>0</v>
      </c>
      <c r="N55" s="16">
        <v>0</v>
      </c>
      <c r="O55" s="16">
        <v>40000</v>
      </c>
      <c r="P55" s="15">
        <f t="shared" si="1"/>
        <v>4508600</v>
      </c>
    </row>
    <row r="56" spans="1:16" ht="27.6" x14ac:dyDescent="0.3">
      <c r="A56" s="12" t="s">
        <v>159</v>
      </c>
      <c r="B56" s="12" t="s">
        <v>160</v>
      </c>
      <c r="C56" s="13" t="s">
        <v>57</v>
      </c>
      <c r="D56" s="14" t="s">
        <v>161</v>
      </c>
      <c r="E56" s="15">
        <v>6061500</v>
      </c>
      <c r="F56" s="16">
        <v>6061500</v>
      </c>
      <c r="G56" s="16">
        <v>4000000</v>
      </c>
      <c r="H56" s="16">
        <v>986500</v>
      </c>
      <c r="I56" s="16">
        <v>0</v>
      </c>
      <c r="J56" s="15">
        <v>315500</v>
      </c>
      <c r="K56" s="16">
        <v>0</v>
      </c>
      <c r="L56" s="16">
        <v>165500</v>
      </c>
      <c r="M56" s="16">
        <v>0</v>
      </c>
      <c r="N56" s="16">
        <v>0</v>
      </c>
      <c r="O56" s="16">
        <v>150000</v>
      </c>
      <c r="P56" s="15">
        <f t="shared" si="1"/>
        <v>6377000</v>
      </c>
    </row>
    <row r="57" spans="1:16" ht="41.4" x14ac:dyDescent="0.3">
      <c r="A57" s="12" t="s">
        <v>162</v>
      </c>
      <c r="B57" s="12" t="s">
        <v>164</v>
      </c>
      <c r="C57" s="13" t="s">
        <v>163</v>
      </c>
      <c r="D57" s="14" t="s">
        <v>165</v>
      </c>
      <c r="E57" s="15">
        <v>3730000</v>
      </c>
      <c r="F57" s="16">
        <v>3730000</v>
      </c>
      <c r="G57" s="16">
        <v>2600000</v>
      </c>
      <c r="H57" s="16">
        <v>200000</v>
      </c>
      <c r="I57" s="16">
        <v>0</v>
      </c>
      <c r="J57" s="15">
        <v>62000</v>
      </c>
      <c r="K57" s="16">
        <v>0</v>
      </c>
      <c r="L57" s="16">
        <v>62000</v>
      </c>
      <c r="M57" s="16">
        <v>0</v>
      </c>
      <c r="N57" s="16">
        <v>0</v>
      </c>
      <c r="O57" s="16">
        <v>0</v>
      </c>
      <c r="P57" s="15">
        <f t="shared" si="1"/>
        <v>3792000</v>
      </c>
    </row>
    <row r="58" spans="1:16" ht="55.2" x14ac:dyDescent="0.3">
      <c r="A58" s="12" t="s">
        <v>166</v>
      </c>
      <c r="B58" s="12" t="s">
        <v>167</v>
      </c>
      <c r="C58" s="13" t="s">
        <v>163</v>
      </c>
      <c r="D58" s="14" t="s">
        <v>168</v>
      </c>
      <c r="E58" s="15">
        <v>400000</v>
      </c>
      <c r="F58" s="16">
        <v>400000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400000</v>
      </c>
    </row>
    <row r="59" spans="1:16" ht="41.4" x14ac:dyDescent="0.3">
      <c r="A59" s="6" t="s">
        <v>169</v>
      </c>
      <c r="B59" s="7"/>
      <c r="C59" s="8"/>
      <c r="D59" s="9" t="s">
        <v>170</v>
      </c>
      <c r="E59" s="10">
        <v>11521000</v>
      </c>
      <c r="F59" s="11">
        <v>11521000</v>
      </c>
      <c r="G59" s="11">
        <v>5565000</v>
      </c>
      <c r="H59" s="11">
        <v>176000</v>
      </c>
      <c r="I59" s="11">
        <v>0</v>
      </c>
      <c r="J59" s="10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f t="shared" si="1"/>
        <v>11521000</v>
      </c>
    </row>
    <row r="60" spans="1:16" ht="41.4" x14ac:dyDescent="0.3">
      <c r="A60" s="6" t="s">
        <v>171</v>
      </c>
      <c r="B60" s="7"/>
      <c r="C60" s="8"/>
      <c r="D60" s="9" t="s">
        <v>170</v>
      </c>
      <c r="E60" s="10">
        <v>11521000</v>
      </c>
      <c r="F60" s="11">
        <v>11521000</v>
      </c>
      <c r="G60" s="11">
        <v>5565000</v>
      </c>
      <c r="H60" s="11">
        <v>176000</v>
      </c>
      <c r="I60" s="11">
        <v>0</v>
      </c>
      <c r="J60" s="10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f t="shared" si="1"/>
        <v>11521000</v>
      </c>
    </row>
    <row r="61" spans="1:16" ht="41.4" x14ac:dyDescent="0.3">
      <c r="A61" s="12" t="s">
        <v>172</v>
      </c>
      <c r="B61" s="12" t="s">
        <v>105</v>
      </c>
      <c r="C61" s="13" t="s">
        <v>21</v>
      </c>
      <c r="D61" s="14" t="s">
        <v>106</v>
      </c>
      <c r="E61" s="15">
        <v>7410000</v>
      </c>
      <c r="F61" s="16">
        <v>7410000</v>
      </c>
      <c r="G61" s="16">
        <v>5565000</v>
      </c>
      <c r="H61" s="16">
        <v>176000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7410000</v>
      </c>
    </row>
    <row r="62" spans="1:16" ht="82.8" x14ac:dyDescent="0.3">
      <c r="A62" s="12" t="s">
        <v>173</v>
      </c>
      <c r="B62" s="12" t="s">
        <v>174</v>
      </c>
      <c r="C62" s="13" t="s">
        <v>109</v>
      </c>
      <c r="D62" s="14" t="s">
        <v>175</v>
      </c>
      <c r="E62" s="15">
        <v>1000000</v>
      </c>
      <c r="F62" s="16">
        <v>1000000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1000000</v>
      </c>
    </row>
    <row r="63" spans="1:16" ht="27.6" x14ac:dyDescent="0.3">
      <c r="A63" s="12" t="s">
        <v>176</v>
      </c>
      <c r="B63" s="12" t="s">
        <v>178</v>
      </c>
      <c r="C63" s="13" t="s">
        <v>177</v>
      </c>
      <c r="D63" s="14" t="s">
        <v>179</v>
      </c>
      <c r="E63" s="15">
        <v>3111000</v>
      </c>
      <c r="F63" s="16">
        <v>3111000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3111000</v>
      </c>
    </row>
    <row r="64" spans="1:16" x14ac:dyDescent="0.3">
      <c r="A64" s="6" t="s">
        <v>180</v>
      </c>
      <c r="B64" s="7"/>
      <c r="C64" s="8"/>
      <c r="D64" s="9" t="s">
        <v>181</v>
      </c>
      <c r="E64" s="10">
        <v>5514000</v>
      </c>
      <c r="F64" s="11">
        <v>4814000</v>
      </c>
      <c r="G64" s="11">
        <v>1500000</v>
      </c>
      <c r="H64" s="11">
        <v>74000</v>
      </c>
      <c r="I64" s="11">
        <v>0</v>
      </c>
      <c r="J64" s="10">
        <v>500000</v>
      </c>
      <c r="K64" s="11">
        <v>500000</v>
      </c>
      <c r="L64" s="11">
        <v>0</v>
      </c>
      <c r="M64" s="11">
        <v>0</v>
      </c>
      <c r="N64" s="11">
        <v>0</v>
      </c>
      <c r="O64" s="11">
        <v>500000</v>
      </c>
      <c r="P64" s="10">
        <f t="shared" si="1"/>
        <v>6014000</v>
      </c>
    </row>
    <row r="65" spans="1:16" x14ac:dyDescent="0.3">
      <c r="A65" s="6" t="s">
        <v>182</v>
      </c>
      <c r="B65" s="7"/>
      <c r="C65" s="8"/>
      <c r="D65" s="9" t="s">
        <v>183</v>
      </c>
      <c r="E65" s="10">
        <v>5514000</v>
      </c>
      <c r="F65" s="11">
        <v>4814000</v>
      </c>
      <c r="G65" s="11">
        <v>1500000</v>
      </c>
      <c r="H65" s="11">
        <v>74000</v>
      </c>
      <c r="I65" s="11">
        <v>0</v>
      </c>
      <c r="J65" s="10">
        <v>500000</v>
      </c>
      <c r="K65" s="11">
        <v>500000</v>
      </c>
      <c r="L65" s="11">
        <v>0</v>
      </c>
      <c r="M65" s="11">
        <v>0</v>
      </c>
      <c r="N65" s="11">
        <v>0</v>
      </c>
      <c r="O65" s="11">
        <v>500000</v>
      </c>
      <c r="P65" s="10">
        <f t="shared" si="1"/>
        <v>6014000</v>
      </c>
    </row>
    <row r="66" spans="1:16" ht="41.4" x14ac:dyDescent="0.3">
      <c r="A66" s="12" t="s">
        <v>184</v>
      </c>
      <c r="B66" s="12" t="s">
        <v>105</v>
      </c>
      <c r="C66" s="13" t="s">
        <v>21</v>
      </c>
      <c r="D66" s="14" t="s">
        <v>106</v>
      </c>
      <c r="E66" s="15">
        <v>2009000</v>
      </c>
      <c r="F66" s="16">
        <v>2009000</v>
      </c>
      <c r="G66" s="16">
        <v>1500000</v>
      </c>
      <c r="H66" s="16">
        <v>74000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2009000</v>
      </c>
    </row>
    <row r="67" spans="1:16" x14ac:dyDescent="0.3">
      <c r="A67" s="12" t="s">
        <v>185</v>
      </c>
      <c r="B67" s="12" t="s">
        <v>186</v>
      </c>
      <c r="C67" s="13" t="s">
        <v>25</v>
      </c>
      <c r="D67" s="14" t="s">
        <v>187</v>
      </c>
      <c r="E67" s="15">
        <v>700000</v>
      </c>
      <c r="F67" s="16">
        <v>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700000</v>
      </c>
    </row>
    <row r="68" spans="1:16" ht="82.8" x14ac:dyDescent="0.3">
      <c r="A68" s="12" t="s">
        <v>188</v>
      </c>
      <c r="B68" s="12" t="s">
        <v>189</v>
      </c>
      <c r="C68" s="13" t="s">
        <v>26</v>
      </c>
      <c r="D68" s="14" t="s">
        <v>190</v>
      </c>
      <c r="E68" s="15">
        <v>500000</v>
      </c>
      <c r="F68" s="16">
        <v>500000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500000</v>
      </c>
    </row>
    <row r="69" spans="1:16" x14ac:dyDescent="0.3">
      <c r="A69" s="12" t="s">
        <v>191</v>
      </c>
      <c r="B69" s="12" t="s">
        <v>192</v>
      </c>
      <c r="C69" s="13" t="s">
        <v>26</v>
      </c>
      <c r="D69" s="14" t="s">
        <v>193</v>
      </c>
      <c r="E69" s="15">
        <v>200000</v>
      </c>
      <c r="F69" s="16">
        <v>200000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200000</v>
      </c>
    </row>
    <row r="70" spans="1:16" ht="41.4" x14ac:dyDescent="0.3">
      <c r="A70" s="12" t="s">
        <v>194</v>
      </c>
      <c r="B70" s="12" t="s">
        <v>195</v>
      </c>
      <c r="C70" s="13" t="s">
        <v>26</v>
      </c>
      <c r="D70" s="14" t="s">
        <v>196</v>
      </c>
      <c r="E70" s="15">
        <v>2105000</v>
      </c>
      <c r="F70" s="16">
        <v>2105000</v>
      </c>
      <c r="G70" s="16">
        <v>0</v>
      </c>
      <c r="H70" s="16">
        <v>0</v>
      </c>
      <c r="I70" s="16">
        <v>0</v>
      </c>
      <c r="J70" s="15">
        <v>500000</v>
      </c>
      <c r="K70" s="16">
        <v>500000</v>
      </c>
      <c r="L70" s="16">
        <v>0</v>
      </c>
      <c r="M70" s="16">
        <v>0</v>
      </c>
      <c r="N70" s="16">
        <v>0</v>
      </c>
      <c r="O70" s="16">
        <v>500000</v>
      </c>
      <c r="P70" s="15">
        <f t="shared" si="1"/>
        <v>2605000</v>
      </c>
    </row>
    <row r="71" spans="1:16" x14ac:dyDescent="0.3">
      <c r="A71" s="17" t="s">
        <v>197</v>
      </c>
      <c r="B71" s="18" t="s">
        <v>197</v>
      </c>
      <c r="C71" s="19" t="s">
        <v>197</v>
      </c>
      <c r="D71" s="20" t="s">
        <v>198</v>
      </c>
      <c r="E71" s="10">
        <v>261273120.72</v>
      </c>
      <c r="F71" s="10">
        <v>247665620.72</v>
      </c>
      <c r="G71" s="10">
        <v>164939443</v>
      </c>
      <c r="H71" s="10">
        <v>19273491.990000002</v>
      </c>
      <c r="I71" s="10">
        <v>12907500</v>
      </c>
      <c r="J71" s="10">
        <v>16222134</v>
      </c>
      <c r="K71" s="10">
        <v>3966334</v>
      </c>
      <c r="L71" s="10">
        <v>11533800</v>
      </c>
      <c r="M71" s="10">
        <v>16000</v>
      </c>
      <c r="N71" s="10">
        <v>0</v>
      </c>
      <c r="O71" s="10">
        <v>4688334</v>
      </c>
      <c r="P71" s="10">
        <f t="shared" si="1"/>
        <v>277495254.72000003</v>
      </c>
    </row>
    <row r="74" spans="1:16" x14ac:dyDescent="0.3">
      <c r="B74" s="3"/>
      <c r="I74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Oksana</cp:lastModifiedBy>
  <cp:lastPrinted>2025-04-25T12:10:36Z</cp:lastPrinted>
  <dcterms:created xsi:type="dcterms:W3CDTF">2025-04-10T07:36:17Z</dcterms:created>
  <dcterms:modified xsi:type="dcterms:W3CDTF">2025-04-29T03:56:08Z</dcterms:modified>
</cp:coreProperties>
</file>