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1" i="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<sst xmlns="http://schemas.openxmlformats.org/spreadsheetml/2006/main" count="207" uniqueCount="177">
  <si>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</si>
  <si>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</si>
  <si>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</si>
  <si>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</si>
  <si>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</si>
  <si>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</si>
  <si>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</si>
  <si>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</si>
  <si>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</si>
  <si>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</si>
  <si>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</si>
  <si>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</si>
  <si>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</si>
  <si>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</si>
  <si>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</si>
  <si>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</si>
  <si>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</si>
  <si>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</si>
  <si>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</si>
  <si>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</si>
  <si>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</si>
  <si>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</si>
  <si>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</si>
  <si>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</si>
  <si>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</si>
  <si>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</si>
  <si>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</si>
  <si>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</si>
  <si>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</si>
  <si>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</si>
  <si>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</si>
  <si>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</si>
  <si>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</si>
  <si>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</si>
  <si>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</si>
  <si>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</si>
  <si>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</si>
  <si>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</si>
  <si>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</si>
  <si>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</si>
  <si>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</si>
  <si>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</si>
  <si>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</si>
  <si>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</si>
  <si>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</si>
  <si>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</si>
  <si>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</si>
  <si>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</si>
  <si>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</si>
  <si>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</si>
  <si>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</si>
  <si>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</si>
  <si>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</si>
  <si>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</si>
  <si>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</si>
  <si>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</si>
  <si>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</si>
  <si>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</si>
  <si>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</si>
  <si>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</si>
  <si>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</si>
  <si>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</si>
  <si>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</si>
  <si>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</si>
  <si>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</si>
  <si>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</si>
  <si>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</si>
  <si>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</si>
  <si>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</si>
  <si>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</si>
  <si>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</si>
  <si>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</si>
  <si>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</si>
  <si>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</si>
  <si>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</si>
  <si>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</si>
  <si>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</si>
  <si>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</si>
  <si>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</si>
  <si>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</si>
  <si>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</si>
  <si>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</si>
  <si>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</si>
  <si>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</si>
  <si>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</si>
  <si>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</si>
  <si>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</si>
  <si>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</si>
  <si>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</si>
  <si>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</si>
  <si>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</si>
  <si>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</si>
  <si>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</si>
  <si>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</si>
  <si>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</si>
  <si>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</si>
  <si>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</si>
  <si>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</si>
  <si>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</si>
  <si>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</si>
  <si>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</si>
  <si>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</si>
  <si>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</si>
  <si>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</si>
  <si>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</si>
  <si>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</si>
  <si>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</si>
  <si>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</si>
  <si>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</si>
  <si>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</si>
  <si>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</si>
  <si>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</si>
  <si>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</si>
  <si>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</si>
  <si>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</si>
  <si>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</si>
  <si>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</si>
  <si>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</si>
  <si>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</si>
  <si>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</si>
  <si>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</si>
  <si>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</si>
  <si>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</si>
  <si>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</si>
  <si>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</si>
  <si>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</si>
  <si>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</si>
  <si>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</si>
  <si>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</si>
  <si>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</si>
  <si>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</si>
  <si>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</si>
  <si>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</si>
  <si>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</si>
  <si>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</si>
  <si>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</si>
  <si>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</si>
  <si>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</si>
  <si>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</si>
  <si>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</si>
  <si>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</si>
  <si>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</si>
  <si>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</si>
  <si>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</si>
  <si>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</si>
  <si>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</si>
  <si>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</si>
  <si>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</si>
  <si>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</si>
  <si>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</si>
  <si>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</si>
  <si>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</si>
  <si>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</si>
  <si>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</si>
  <si>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</si>
  <si>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</si>
  <si>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</si>
  <si>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</si>
  <si>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</si>
  <si>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</si>
  <si>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</si>
  <si>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</si>
  <si>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</si>
  <si>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</si>
  <si>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</si>
  <si>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</si>
  <si>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</si>
  <si>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</si>
  <si>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</si>
  <si>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</si>
  <si>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</si>
  <si>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</si>
  <si>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</si>
  <si>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0356500000</t>
  </si>
  <si>
    <t>(код бюджету)</t>
  </si>
  <si>
    <t>до рішення   міської ради від 10.03.2022 року №18/</t>
  </si>
  <si>
    <t>Додаток  №3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</si>
</sst>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topLeftCell="E1" workbookViewId="0">
      <selection activeCell="A6" sqref="A6:P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s="26" customFormat="1" ht="14.25">
      <c r="M1" s="27" t="s">
        <v>176</v>
      </c>
      <c r="N1" s="27"/>
      <c r="O1" s="27"/>
    </row>
    <row r="2" spans="1:16" s="26" customFormat="1">
      <c r="M2" s="28" t="s">
        <v>175</v>
      </c>
      <c r="N2" s="28"/>
      <c r="O2" s="28"/>
    </row>
    <row r="3" spans="1:16" s="26" customFormat="1" ht="23.25" customHeight="1">
      <c r="M3" s="28"/>
      <c r="N3" s="28"/>
      <c r="O3" s="28"/>
    </row>
    <row r="5" spans="1:16" ht="1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20" t="s">
        <v>173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174</v>
      </c>
      <c r="P8" s="1" t="s">
        <v>2</v>
      </c>
    </row>
    <row r="9" spans="1:16">
      <c r="A9" s="23" t="s">
        <v>3</v>
      </c>
      <c r="B9" s="23" t="s">
        <v>4</v>
      </c>
      <c r="C9" s="23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44485895</v>
      </c>
      <c r="F14" s="11">
        <v>35005895</v>
      </c>
      <c r="G14" s="11">
        <v>20868400</v>
      </c>
      <c r="H14" s="11">
        <v>1504500</v>
      </c>
      <c r="I14" s="11">
        <v>9480000</v>
      </c>
      <c r="J14" s="10">
        <v>615200</v>
      </c>
      <c r="K14" s="11">
        <v>0</v>
      </c>
      <c r="L14" s="11">
        <v>615200</v>
      </c>
      <c r="M14" s="11">
        <v>5000</v>
      </c>
      <c r="N14" s="11">
        <v>0</v>
      </c>
      <c r="O14" s="11">
        <v>0</v>
      </c>
      <c r="P14" s="10">
        <f t="shared" ref="P14:P61" si="0">E14+J14</f>
        <v>45101095</v>
      </c>
    </row>
    <row r="15" spans="1:16">
      <c r="A15" s="6" t="s">
        <v>19</v>
      </c>
      <c r="B15" s="7"/>
      <c r="C15" s="8"/>
      <c r="D15" s="9" t="s">
        <v>18</v>
      </c>
      <c r="E15" s="10">
        <v>44485895</v>
      </c>
      <c r="F15" s="11">
        <v>35005895</v>
      </c>
      <c r="G15" s="11">
        <v>20868400</v>
      </c>
      <c r="H15" s="11">
        <v>1504500</v>
      </c>
      <c r="I15" s="11">
        <v>9480000</v>
      </c>
      <c r="J15" s="10">
        <v>615200</v>
      </c>
      <c r="K15" s="11">
        <v>0</v>
      </c>
      <c r="L15" s="11">
        <v>615200</v>
      </c>
      <c r="M15" s="11">
        <v>5000</v>
      </c>
      <c r="N15" s="11">
        <v>0</v>
      </c>
      <c r="O15" s="11">
        <v>0</v>
      </c>
      <c r="P15" s="10">
        <f t="shared" si="0"/>
        <v>45101095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18887470</v>
      </c>
      <c r="F16" s="16">
        <v>18887470</v>
      </c>
      <c r="G16" s="16">
        <v>13800000</v>
      </c>
      <c r="H16" s="16">
        <v>1193500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19087470</v>
      </c>
    </row>
    <row r="17" spans="1:16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345500</v>
      </c>
      <c r="F17" s="16">
        <v>345500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345500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2300000</v>
      </c>
      <c r="F18" s="16">
        <v>2300000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2300000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2321355</v>
      </c>
      <c r="F19" s="16">
        <v>2321355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2321355</v>
      </c>
    </row>
    <row r="20" spans="1:16" ht="25.5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44</v>
      </c>
      <c r="B22" s="12" t="s">
        <v>46</v>
      </c>
      <c r="C22" s="13" t="s">
        <v>45</v>
      </c>
      <c r="D22" s="14" t="s">
        <v>47</v>
      </c>
      <c r="E22" s="15">
        <v>7240600</v>
      </c>
      <c r="F22" s="16">
        <v>7240600</v>
      </c>
      <c r="G22" s="16">
        <v>5500000</v>
      </c>
      <c r="H22" s="16">
        <v>242000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7600600</v>
      </c>
    </row>
    <row r="23" spans="1:16" ht="25.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1016320</v>
      </c>
      <c r="F23" s="16">
        <v>1016320</v>
      </c>
      <c r="G23" s="16">
        <v>788400</v>
      </c>
      <c r="H23" s="16">
        <v>26000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1016320</v>
      </c>
    </row>
    <row r="24" spans="1:16">
      <c r="A24" s="12" t="s">
        <v>52</v>
      </c>
      <c r="B24" s="12" t="s">
        <v>54</v>
      </c>
      <c r="C24" s="13" t="s">
        <v>53</v>
      </c>
      <c r="D24" s="14" t="s">
        <v>55</v>
      </c>
      <c r="E24" s="15">
        <v>333000</v>
      </c>
      <c r="F24" s="16">
        <v>333000</v>
      </c>
      <c r="G24" s="16">
        <v>273000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333000</v>
      </c>
    </row>
    <row r="25" spans="1:16" ht="25.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794080</v>
      </c>
      <c r="F25" s="16">
        <v>794080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794080</v>
      </c>
    </row>
    <row r="26" spans="1:16">
      <c r="A26" s="12" t="s">
        <v>60</v>
      </c>
      <c r="B26" s="12" t="s">
        <v>62</v>
      </c>
      <c r="C26" s="13" t="s">
        <v>61</v>
      </c>
      <c r="D26" s="14" t="s">
        <v>63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350000</v>
      </c>
      <c r="F27" s="16">
        <v>0</v>
      </c>
      <c r="G27" s="16">
        <v>0</v>
      </c>
      <c r="H27" s="16">
        <v>0</v>
      </c>
      <c r="I27" s="16">
        <v>350000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350000</v>
      </c>
    </row>
    <row r="28" spans="1:16" ht="25.5">
      <c r="A28" s="12" t="s">
        <v>68</v>
      </c>
      <c r="B28" s="12" t="s">
        <v>69</v>
      </c>
      <c r="C28" s="13" t="s">
        <v>65</v>
      </c>
      <c r="D28" s="14" t="s">
        <v>70</v>
      </c>
      <c r="E28" s="15">
        <v>1068000</v>
      </c>
      <c r="F28" s="16">
        <v>8000</v>
      </c>
      <c r="G28" s="16">
        <v>0</v>
      </c>
      <c r="H28" s="16">
        <v>8000</v>
      </c>
      <c r="I28" s="16">
        <v>1060000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1068000</v>
      </c>
    </row>
    <row r="29" spans="1:16" ht="25.5">
      <c r="A29" s="12" t="s">
        <v>71</v>
      </c>
      <c r="B29" s="12" t="s">
        <v>72</v>
      </c>
      <c r="C29" s="13" t="s">
        <v>65</v>
      </c>
      <c r="D29" s="14" t="s">
        <v>73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74</v>
      </c>
      <c r="B30" s="12" t="s">
        <v>75</v>
      </c>
      <c r="C30" s="13" t="s">
        <v>65</v>
      </c>
      <c r="D30" s="14" t="s">
        <v>76</v>
      </c>
      <c r="E30" s="15">
        <v>7650000</v>
      </c>
      <c r="F30" s="16">
        <v>0</v>
      </c>
      <c r="G30" s="16">
        <v>0</v>
      </c>
      <c r="H30" s="16">
        <v>0</v>
      </c>
      <c r="I30" s="16">
        <v>7650000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7650000</v>
      </c>
    </row>
    <row r="31" spans="1:16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170000</v>
      </c>
      <c r="F31" s="16">
        <v>0</v>
      </c>
      <c r="G31" s="16">
        <v>0</v>
      </c>
      <c r="H31" s="16">
        <v>0</v>
      </c>
      <c r="I31" s="16">
        <v>170000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170000</v>
      </c>
    </row>
    <row r="32" spans="1:16" ht="38.25">
      <c r="A32" s="12" t="s">
        <v>81</v>
      </c>
      <c r="B32" s="12" t="s">
        <v>83</v>
      </c>
      <c r="C32" s="13" t="s">
        <v>82</v>
      </c>
      <c r="D32" s="14" t="s">
        <v>84</v>
      </c>
      <c r="E32" s="15">
        <v>650000</v>
      </c>
      <c r="F32" s="16">
        <v>650000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250000</v>
      </c>
      <c r="F33" s="16">
        <v>0</v>
      </c>
      <c r="G33" s="16">
        <v>0</v>
      </c>
      <c r="H33" s="16">
        <v>0</v>
      </c>
      <c r="I33" s="16">
        <v>250000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250000</v>
      </c>
    </row>
    <row r="34" spans="1:16" ht="25.5">
      <c r="A34" s="12" t="s">
        <v>89</v>
      </c>
      <c r="B34" s="12" t="s">
        <v>91</v>
      </c>
      <c r="C34" s="13" t="s">
        <v>90</v>
      </c>
      <c r="D34" s="14" t="s">
        <v>92</v>
      </c>
      <c r="E34" s="15">
        <v>688540</v>
      </c>
      <c r="F34" s="16">
        <v>688540</v>
      </c>
      <c r="G34" s="16">
        <v>507000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688540</v>
      </c>
    </row>
    <row r="35" spans="1:16">
      <c r="A35" s="12" t="s">
        <v>93</v>
      </c>
      <c r="B35" s="12" t="s">
        <v>95</v>
      </c>
      <c r="C35" s="13" t="s">
        <v>94</v>
      </c>
      <c r="D35" s="14" t="s">
        <v>96</v>
      </c>
      <c r="E35" s="15">
        <v>45000</v>
      </c>
      <c r="F35" s="16">
        <v>45000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45000</v>
      </c>
    </row>
    <row r="36" spans="1:16" ht="25.5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55200</v>
      </c>
      <c r="K36" s="16">
        <v>0</v>
      </c>
      <c r="L36" s="16">
        <v>55200</v>
      </c>
      <c r="M36" s="16">
        <v>0</v>
      </c>
      <c r="N36" s="16">
        <v>0</v>
      </c>
      <c r="O36" s="16">
        <v>0</v>
      </c>
      <c r="P36" s="15">
        <f t="shared" si="0"/>
        <v>55200</v>
      </c>
    </row>
    <row r="37" spans="1:16" ht="25.5">
      <c r="A37" s="12" t="s">
        <v>101</v>
      </c>
      <c r="B37" s="12" t="s">
        <v>103</v>
      </c>
      <c r="C37" s="13" t="s">
        <v>102</v>
      </c>
      <c r="D37" s="14" t="s">
        <v>104</v>
      </c>
      <c r="E37" s="15">
        <v>50000</v>
      </c>
      <c r="F37" s="16">
        <v>50000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50000</v>
      </c>
    </row>
    <row r="38" spans="1:16" ht="25.5">
      <c r="A38" s="6" t="s">
        <v>105</v>
      </c>
      <c r="B38" s="7"/>
      <c r="C38" s="8"/>
      <c r="D38" s="9" t="s">
        <v>106</v>
      </c>
      <c r="E38" s="10">
        <v>190283255</v>
      </c>
      <c r="F38" s="11">
        <v>190283255</v>
      </c>
      <c r="G38" s="11">
        <v>144514545</v>
      </c>
      <c r="H38" s="11">
        <v>8177500</v>
      </c>
      <c r="I38" s="11">
        <v>0</v>
      </c>
      <c r="J38" s="10">
        <v>4933458</v>
      </c>
      <c r="K38" s="11">
        <v>206418</v>
      </c>
      <c r="L38" s="11">
        <v>4583040</v>
      </c>
      <c r="M38" s="11">
        <v>200771</v>
      </c>
      <c r="N38" s="11">
        <v>15000</v>
      </c>
      <c r="O38" s="11">
        <v>350418</v>
      </c>
      <c r="P38" s="10">
        <f t="shared" si="0"/>
        <v>195216713</v>
      </c>
    </row>
    <row r="39" spans="1:16" ht="25.5">
      <c r="A39" s="6" t="s">
        <v>107</v>
      </c>
      <c r="B39" s="7"/>
      <c r="C39" s="8"/>
      <c r="D39" s="9" t="s">
        <v>106</v>
      </c>
      <c r="E39" s="10">
        <v>190283255</v>
      </c>
      <c r="F39" s="11">
        <v>190283255</v>
      </c>
      <c r="G39" s="11">
        <v>144514545</v>
      </c>
      <c r="H39" s="11">
        <v>8177500</v>
      </c>
      <c r="I39" s="11">
        <v>0</v>
      </c>
      <c r="J39" s="10">
        <v>4933458</v>
      </c>
      <c r="K39" s="11">
        <v>206418</v>
      </c>
      <c r="L39" s="11">
        <v>4583040</v>
      </c>
      <c r="M39" s="11">
        <v>200771</v>
      </c>
      <c r="N39" s="11">
        <v>15000</v>
      </c>
      <c r="O39" s="11">
        <v>350418</v>
      </c>
      <c r="P39" s="10">
        <f t="shared" si="0"/>
        <v>195216713</v>
      </c>
    </row>
    <row r="40" spans="1:16" ht="38.25">
      <c r="A40" s="12" t="s">
        <v>108</v>
      </c>
      <c r="B40" s="12" t="s">
        <v>109</v>
      </c>
      <c r="C40" s="13" t="s">
        <v>21</v>
      </c>
      <c r="D40" s="14" t="s">
        <v>110</v>
      </c>
      <c r="E40" s="15">
        <v>4349000</v>
      </c>
      <c r="F40" s="16">
        <v>4349000</v>
      </c>
      <c r="G40" s="16">
        <v>3336000</v>
      </c>
      <c r="H40" s="16">
        <v>85000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4349000</v>
      </c>
    </row>
    <row r="41" spans="1:16">
      <c r="A41" s="12" t="s">
        <v>111</v>
      </c>
      <c r="B41" s="12" t="s">
        <v>113</v>
      </c>
      <c r="C41" s="13" t="s">
        <v>112</v>
      </c>
      <c r="D41" s="14" t="s">
        <v>114</v>
      </c>
      <c r="E41" s="15">
        <v>34543510</v>
      </c>
      <c r="F41" s="16">
        <v>34543510</v>
      </c>
      <c r="G41" s="16">
        <v>25000000</v>
      </c>
      <c r="H41" s="16">
        <v>2534200</v>
      </c>
      <c r="I41" s="16">
        <v>0</v>
      </c>
      <c r="J41" s="15">
        <v>1777490</v>
      </c>
      <c r="K41" s="16">
        <v>77490</v>
      </c>
      <c r="L41" s="16">
        <v>1700000</v>
      </c>
      <c r="M41" s="16">
        <v>0</v>
      </c>
      <c r="N41" s="16">
        <v>0</v>
      </c>
      <c r="O41" s="16">
        <v>77490</v>
      </c>
      <c r="P41" s="15">
        <f t="shared" si="0"/>
        <v>36321000</v>
      </c>
    </row>
    <row r="42" spans="1:16" ht="25.5">
      <c r="A42" s="12" t="s">
        <v>115</v>
      </c>
      <c r="B42" s="12" t="s">
        <v>117</v>
      </c>
      <c r="C42" s="13" t="s">
        <v>116</v>
      </c>
      <c r="D42" s="14" t="s">
        <v>118</v>
      </c>
      <c r="E42" s="15">
        <v>28788000</v>
      </c>
      <c r="F42" s="16">
        <v>28788000</v>
      </c>
      <c r="G42" s="16">
        <v>17365000</v>
      </c>
      <c r="H42" s="16">
        <v>4621800</v>
      </c>
      <c r="I42" s="16">
        <v>0</v>
      </c>
      <c r="J42" s="15">
        <v>2562500</v>
      </c>
      <c r="K42" s="16">
        <v>0</v>
      </c>
      <c r="L42" s="16">
        <v>2562500</v>
      </c>
      <c r="M42" s="16">
        <v>0</v>
      </c>
      <c r="N42" s="16">
        <v>0</v>
      </c>
      <c r="O42" s="16">
        <v>0</v>
      </c>
      <c r="P42" s="15">
        <f t="shared" si="0"/>
        <v>31350500</v>
      </c>
    </row>
    <row r="43" spans="1:16" ht="25.5">
      <c r="A43" s="12" t="s">
        <v>119</v>
      </c>
      <c r="B43" s="12" t="s">
        <v>120</v>
      </c>
      <c r="C43" s="13" t="s">
        <v>116</v>
      </c>
      <c r="D43" s="14" t="s">
        <v>118</v>
      </c>
      <c r="E43" s="15">
        <v>97160200</v>
      </c>
      <c r="F43" s="16">
        <v>97160200</v>
      </c>
      <c r="G43" s="16">
        <v>79639508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97160200</v>
      </c>
    </row>
    <row r="44" spans="1:16" ht="38.25">
      <c r="A44" s="12" t="s">
        <v>121</v>
      </c>
      <c r="B44" s="12" t="s">
        <v>41</v>
      </c>
      <c r="C44" s="13" t="s">
        <v>122</v>
      </c>
      <c r="D44" s="14" t="s">
        <v>123</v>
      </c>
      <c r="E44" s="15">
        <v>4868000</v>
      </c>
      <c r="F44" s="16">
        <v>4868000</v>
      </c>
      <c r="G44" s="16">
        <v>3800000</v>
      </c>
      <c r="H44" s="16">
        <v>147000</v>
      </c>
      <c r="I44" s="16">
        <v>0</v>
      </c>
      <c r="J44" s="15">
        <v>40000</v>
      </c>
      <c r="K44" s="16">
        <v>0</v>
      </c>
      <c r="L44" s="16">
        <v>20000</v>
      </c>
      <c r="M44" s="16">
        <v>0</v>
      </c>
      <c r="N44" s="16">
        <v>0</v>
      </c>
      <c r="O44" s="16">
        <v>20000</v>
      </c>
      <c r="P44" s="15">
        <f t="shared" si="0"/>
        <v>4908000</v>
      </c>
    </row>
    <row r="45" spans="1:16" ht="25.5">
      <c r="A45" s="12" t="s">
        <v>124</v>
      </c>
      <c r="B45" s="12" t="s">
        <v>125</v>
      </c>
      <c r="C45" s="13" t="s">
        <v>122</v>
      </c>
      <c r="D45" s="14" t="s">
        <v>126</v>
      </c>
      <c r="E45" s="15">
        <v>4650000</v>
      </c>
      <c r="F45" s="16">
        <v>4650000</v>
      </c>
      <c r="G45" s="16">
        <v>3650000</v>
      </c>
      <c r="H45" s="16">
        <v>117000</v>
      </c>
      <c r="I45" s="16">
        <v>0</v>
      </c>
      <c r="J45" s="15">
        <v>232740</v>
      </c>
      <c r="K45" s="16">
        <v>0</v>
      </c>
      <c r="L45" s="16">
        <v>232740</v>
      </c>
      <c r="M45" s="16">
        <v>190771</v>
      </c>
      <c r="N45" s="16">
        <v>0</v>
      </c>
      <c r="O45" s="16">
        <v>0</v>
      </c>
      <c r="P45" s="15">
        <f t="shared" si="0"/>
        <v>4882740</v>
      </c>
    </row>
    <row r="46" spans="1:16">
      <c r="A46" s="12" t="s">
        <v>127</v>
      </c>
      <c r="B46" s="12" t="s">
        <v>129</v>
      </c>
      <c r="C46" s="13" t="s">
        <v>128</v>
      </c>
      <c r="D46" s="14" t="s">
        <v>130</v>
      </c>
      <c r="E46" s="15">
        <v>21720</v>
      </c>
      <c r="F46" s="16">
        <v>21720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21720</v>
      </c>
    </row>
    <row r="47" spans="1:16" ht="25.5">
      <c r="A47" s="12" t="s">
        <v>131</v>
      </c>
      <c r="B47" s="12" t="s">
        <v>132</v>
      </c>
      <c r="C47" s="13" t="s">
        <v>128</v>
      </c>
      <c r="D47" s="14" t="s">
        <v>133</v>
      </c>
      <c r="E47" s="15">
        <v>30000</v>
      </c>
      <c r="F47" s="16">
        <v>30000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30000</v>
      </c>
    </row>
    <row r="48" spans="1:16" ht="25.5">
      <c r="A48" s="12" t="s">
        <v>134</v>
      </c>
      <c r="B48" s="12" t="s">
        <v>135</v>
      </c>
      <c r="C48" s="13" t="s">
        <v>128</v>
      </c>
      <c r="D48" s="14" t="s">
        <v>136</v>
      </c>
      <c r="E48" s="15">
        <v>1831900</v>
      </c>
      <c r="F48" s="16">
        <v>1831900</v>
      </c>
      <c r="G48" s="16">
        <v>1501557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1831900</v>
      </c>
    </row>
    <row r="49" spans="1:16" ht="51">
      <c r="A49" s="12" t="s">
        <v>137</v>
      </c>
      <c r="B49" s="12" t="s">
        <v>138</v>
      </c>
      <c r="C49" s="13" t="s">
        <v>128</v>
      </c>
      <c r="D49" s="14" t="s">
        <v>139</v>
      </c>
      <c r="E49" s="15">
        <v>390985</v>
      </c>
      <c r="F49" s="16">
        <v>390985</v>
      </c>
      <c r="G49" s="16">
        <v>320480</v>
      </c>
      <c r="H49" s="16">
        <v>0</v>
      </c>
      <c r="I49" s="16">
        <v>0</v>
      </c>
      <c r="J49" s="15">
        <v>128928</v>
      </c>
      <c r="K49" s="16">
        <v>128928</v>
      </c>
      <c r="L49" s="16">
        <v>0</v>
      </c>
      <c r="M49" s="16">
        <v>0</v>
      </c>
      <c r="N49" s="16">
        <v>0</v>
      </c>
      <c r="O49" s="16">
        <v>128928</v>
      </c>
      <c r="P49" s="15">
        <f t="shared" si="0"/>
        <v>519913</v>
      </c>
    </row>
    <row r="50" spans="1:16">
      <c r="A50" s="12" t="s">
        <v>140</v>
      </c>
      <c r="B50" s="12" t="s">
        <v>141</v>
      </c>
      <c r="C50" s="13" t="s">
        <v>49</v>
      </c>
      <c r="D50" s="14" t="s">
        <v>142</v>
      </c>
      <c r="E50" s="15">
        <v>20000</v>
      </c>
      <c r="F50" s="16">
        <v>20000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20000</v>
      </c>
    </row>
    <row r="51" spans="1:16">
      <c r="A51" s="12" t="s">
        <v>143</v>
      </c>
      <c r="B51" s="12" t="s">
        <v>145</v>
      </c>
      <c r="C51" s="13" t="s">
        <v>144</v>
      </c>
      <c r="D51" s="14" t="s">
        <v>146</v>
      </c>
      <c r="E51" s="15">
        <v>4490500</v>
      </c>
      <c r="F51" s="16">
        <v>4490500</v>
      </c>
      <c r="G51" s="16">
        <v>3400000</v>
      </c>
      <c r="H51" s="16">
        <v>137500</v>
      </c>
      <c r="I51" s="16">
        <v>0</v>
      </c>
      <c r="J51" s="15">
        <v>7300</v>
      </c>
      <c r="K51" s="16">
        <v>0</v>
      </c>
      <c r="L51" s="16">
        <v>3300</v>
      </c>
      <c r="M51" s="16">
        <v>0</v>
      </c>
      <c r="N51" s="16">
        <v>0</v>
      </c>
      <c r="O51" s="16">
        <v>4000</v>
      </c>
      <c r="P51" s="15">
        <f t="shared" si="0"/>
        <v>4497800</v>
      </c>
    </row>
    <row r="52" spans="1:16" ht="38.25">
      <c r="A52" s="12" t="s">
        <v>147</v>
      </c>
      <c r="B52" s="12" t="s">
        <v>149</v>
      </c>
      <c r="C52" s="13" t="s">
        <v>148</v>
      </c>
      <c r="D52" s="14" t="s">
        <v>150</v>
      </c>
      <c r="E52" s="15">
        <v>200000</v>
      </c>
      <c r="F52" s="16">
        <v>200000</v>
      </c>
      <c r="G52" s="16">
        <v>165000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0"/>
        <v>200000</v>
      </c>
    </row>
    <row r="53" spans="1:16" ht="25.5">
      <c r="A53" s="12" t="s">
        <v>151</v>
      </c>
      <c r="B53" s="12" t="s">
        <v>152</v>
      </c>
      <c r="C53" s="13" t="s">
        <v>61</v>
      </c>
      <c r="D53" s="14" t="s">
        <v>153</v>
      </c>
      <c r="E53" s="15">
        <v>6092000</v>
      </c>
      <c r="F53" s="16">
        <v>6092000</v>
      </c>
      <c r="G53" s="16">
        <v>4335000</v>
      </c>
      <c r="H53" s="16">
        <v>475000</v>
      </c>
      <c r="I53" s="16">
        <v>0</v>
      </c>
      <c r="J53" s="15">
        <v>154500</v>
      </c>
      <c r="K53" s="16">
        <v>0</v>
      </c>
      <c r="L53" s="16">
        <v>34500</v>
      </c>
      <c r="M53" s="16">
        <v>10000</v>
      </c>
      <c r="N53" s="16">
        <v>15000</v>
      </c>
      <c r="O53" s="16">
        <v>120000</v>
      </c>
      <c r="P53" s="15">
        <f t="shared" si="0"/>
        <v>6246500</v>
      </c>
    </row>
    <row r="54" spans="1:16" ht="38.25">
      <c r="A54" s="12" t="s">
        <v>154</v>
      </c>
      <c r="B54" s="12" t="s">
        <v>156</v>
      </c>
      <c r="C54" s="13" t="s">
        <v>155</v>
      </c>
      <c r="D54" s="14" t="s">
        <v>157</v>
      </c>
      <c r="E54" s="15">
        <v>2597440</v>
      </c>
      <c r="F54" s="16">
        <v>2597440</v>
      </c>
      <c r="G54" s="16">
        <v>2002000</v>
      </c>
      <c r="H54" s="16">
        <v>60000</v>
      </c>
      <c r="I54" s="16">
        <v>0</v>
      </c>
      <c r="J54" s="15">
        <v>30000</v>
      </c>
      <c r="K54" s="16">
        <v>0</v>
      </c>
      <c r="L54" s="16">
        <v>30000</v>
      </c>
      <c r="M54" s="16">
        <v>0</v>
      </c>
      <c r="N54" s="16">
        <v>0</v>
      </c>
      <c r="O54" s="16">
        <v>0</v>
      </c>
      <c r="P54" s="15">
        <f t="shared" si="0"/>
        <v>2627440</v>
      </c>
    </row>
    <row r="55" spans="1:16" ht="51">
      <c r="A55" s="12" t="s">
        <v>158</v>
      </c>
      <c r="B55" s="12" t="s">
        <v>159</v>
      </c>
      <c r="C55" s="13" t="s">
        <v>155</v>
      </c>
      <c r="D55" s="14" t="s">
        <v>160</v>
      </c>
      <c r="E55" s="15">
        <v>250000</v>
      </c>
      <c r="F55" s="16">
        <v>250000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250000</v>
      </c>
    </row>
    <row r="56" spans="1:16">
      <c r="A56" s="6" t="s">
        <v>161</v>
      </c>
      <c r="B56" s="7"/>
      <c r="C56" s="8"/>
      <c r="D56" s="9" t="s">
        <v>162</v>
      </c>
      <c r="E56" s="10">
        <v>1770895</v>
      </c>
      <c r="F56" s="11">
        <v>1570895</v>
      </c>
      <c r="G56" s="11">
        <v>1126895</v>
      </c>
      <c r="H56" s="11">
        <v>70000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0"/>
        <v>1770895</v>
      </c>
    </row>
    <row r="57" spans="1:16">
      <c r="A57" s="6" t="s">
        <v>163</v>
      </c>
      <c r="B57" s="7"/>
      <c r="C57" s="8"/>
      <c r="D57" s="9" t="s">
        <v>162</v>
      </c>
      <c r="E57" s="10">
        <v>1770895</v>
      </c>
      <c r="F57" s="11">
        <v>1570895</v>
      </c>
      <c r="G57" s="11">
        <v>1126895</v>
      </c>
      <c r="H57" s="11">
        <v>70000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0"/>
        <v>1770895</v>
      </c>
    </row>
    <row r="58" spans="1:16" ht="38.25">
      <c r="A58" s="12" t="s">
        <v>164</v>
      </c>
      <c r="B58" s="12" t="s">
        <v>109</v>
      </c>
      <c r="C58" s="13" t="s">
        <v>21</v>
      </c>
      <c r="D58" s="14" t="s">
        <v>110</v>
      </c>
      <c r="E58" s="15">
        <v>1550895</v>
      </c>
      <c r="F58" s="16">
        <v>1550895</v>
      </c>
      <c r="G58" s="16">
        <v>1126895</v>
      </c>
      <c r="H58" s="16">
        <v>70000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1550895</v>
      </c>
    </row>
    <row r="59" spans="1:16">
      <c r="A59" s="12" t="s">
        <v>165</v>
      </c>
      <c r="B59" s="12" t="s">
        <v>166</v>
      </c>
      <c r="C59" s="13" t="s">
        <v>25</v>
      </c>
      <c r="D59" s="14" t="s">
        <v>167</v>
      </c>
      <c r="E59" s="15">
        <v>200000</v>
      </c>
      <c r="F59" s="16">
        <v>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0"/>
        <v>200000</v>
      </c>
    </row>
    <row r="60" spans="1:16">
      <c r="A60" s="12" t="s">
        <v>168</v>
      </c>
      <c r="B60" s="12" t="s">
        <v>169</v>
      </c>
      <c r="C60" s="13" t="s">
        <v>26</v>
      </c>
      <c r="D60" s="14" t="s">
        <v>170</v>
      </c>
      <c r="E60" s="15">
        <v>20000</v>
      </c>
      <c r="F60" s="16">
        <v>20000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0"/>
        <v>20000</v>
      </c>
    </row>
    <row r="61" spans="1:16">
      <c r="A61" s="17" t="s">
        <v>171</v>
      </c>
      <c r="B61" s="17" t="s">
        <v>171</v>
      </c>
      <c r="C61" s="18" t="s">
        <v>171</v>
      </c>
      <c r="D61" s="10" t="s">
        <v>172</v>
      </c>
      <c r="E61" s="10">
        <v>236540045</v>
      </c>
      <c r="F61" s="10">
        <v>226860045</v>
      </c>
      <c r="G61" s="10">
        <v>166509840</v>
      </c>
      <c r="H61" s="10">
        <v>9752000</v>
      </c>
      <c r="I61" s="10">
        <v>9480000</v>
      </c>
      <c r="J61" s="10">
        <v>5548658</v>
      </c>
      <c r="K61" s="10">
        <v>206418</v>
      </c>
      <c r="L61" s="10">
        <v>5198240</v>
      </c>
      <c r="M61" s="10">
        <v>205771</v>
      </c>
      <c r="N61" s="10">
        <v>15000</v>
      </c>
      <c r="O61" s="10">
        <v>350418</v>
      </c>
      <c r="P61" s="10">
        <f t="shared" si="0"/>
        <v>242088703</v>
      </c>
    </row>
    <row r="64" spans="1:16">
      <c r="B64" s="3"/>
      <c r="I64" s="3"/>
    </row>
  </sheetData>
  <mergeCells count="23">
    <mergeCell ref="M2:O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2022-02-23T09:26:45Z</dcterms:created>
  <dcterms:modified xsi:type="dcterms:W3CDTF">2022-02-23T09:38:32Z</dcterms:modified>
</cp:coreProperties>
</file>