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<sst xmlns="http://schemas.openxmlformats.org/spreadsheetml/2006/main" count="240" uniqueCount="203">
  <si>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</si>
  <si>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</si>
  <si>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</si>
  <si>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</si>
  <si>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</si>
  <si>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</si>
  <si>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</si>
  <si>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</si>
  <si>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</si>
  <si>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</si>
  <si>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</si>
  <si>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</si>
  <si>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</si>
  <si>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</si>
  <si>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</si>
  <si>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</si>
  <si>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</si>
  <si>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</si>
  <si>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</si>
  <si>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</si>
  <si>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</si>
  <si>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</si>
  <si>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</si>
  <si>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</si>
  <si>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</si>
  <si>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</si>
  <si>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</si>
  <si>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</si>
  <si>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</si>
  <si>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</si>
  <si>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</si>
  <si>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</si>
  <si>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</si>
  <si>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</si>
  <si>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</si>
  <si>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</si>
  <si>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</si>
  <si>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</si>
  <si>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</si>
  <si>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</si>
  <si>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</si>
  <si>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</si>
  <si>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</si>
  <si>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</si>
  <si>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</si>
  <si>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</si>
  <si>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</si>
  <si>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</si>
  <si>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</si>
  <si>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</si>
  <si>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</si>
  <si>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</si>
  <si>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</si>
  <si>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</si>
  <si>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</si>
  <si>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</si>
  <si>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</si>
  <si>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</si>
  <si>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</si>
  <si>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</si>
  <si>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</si>
  <si>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</si>
  <si>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</si>
  <si>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</si>
  <si>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</si>
  <si>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</si>
  <si>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</si>
  <si>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</si>
  <si>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</si>
  <si>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</si>
  <si>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</si>
  <si>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</si>
  <si>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</si>
  <si>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</si>
  <si>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</si>
  <si>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</si>
  <si>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</si>
  <si>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</si>
  <si>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</si>
  <si>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</si>
  <si>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</si>
  <si>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</si>
  <si>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</si>
  <si>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</si>
  <si>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</si>
  <si>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</si>
  <si>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</si>
  <si>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</si>
  <si>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</si>
  <si>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</si>
  <si>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</si>
  <si>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</si>
  <si>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</si>
  <si>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</si>
  <si>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</si>
  <si>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</si>
  <si>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</si>
  <si>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</si>
  <si>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</si>
  <si>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</si>
  <si>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</si>
  <si>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</si>
  <si>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</si>
  <si>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</si>
  <si>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</si>
  <si>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</si>
  <si>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</si>
  <si>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</si>
  <si>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</si>
  <si>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</si>
  <si>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</si>
  <si>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</si>
  <si>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</si>
  <si>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</si>
  <si>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</si>
  <si>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</si>
  <si>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</si>
  <si>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</si>
  <si>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</si>
  <si>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</si>
  <si>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</si>
  <si>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</si>
  <si>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</si>
  <si>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</si>
  <si>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</si>
  <si>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</si>
  <si>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</si>
  <si>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</si>
  <si>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</si>
  <si>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</si>
  <si>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</si>
  <si>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</si>
  <si>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</si>
  <si>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</si>
  <si>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</si>
  <si>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</si>
  <si>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</si>
  <si>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</si>
  <si>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</si>
  <si>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</si>
  <si>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</si>
  <si>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</si>
  <si>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</si>
  <si>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</si>
  <si>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</si>
  <si>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</si>
  <si>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</si>
  <si>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</si>
  <si>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</si>
  <si>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</si>
  <si>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</si>
  <si>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</si>
  <si>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</si>
  <si>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</si>
  <si>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</si>
  <si>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</si>
  <si>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</si>
  <si>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</si>
  <si>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</si>
  <si>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</si>
  <si>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</si>
  <si>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</si>
  <si>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</si>
  <si>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</si>
  <si>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</si>
  <si>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</si>
  <si>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</si>
  <si>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</si>
  <si>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</si>
  <si>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</si>
  <si>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</si>
  <si>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</si>
  <si>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</si>
  <si>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</si>
  <si>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</si>
  <si>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</si>
  <si>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</si>
  <si>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</si>
  <si>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</si>
  <si>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</si>
  <si>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</si>
  <si>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</si>
  <si>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</si>
  <si>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</si>
  <si>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</si>
  <si>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</si>
  <si>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</si>
  <si>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</si>
  <si>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</si>
  <si>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</si>
  <si>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</si>
  <si>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</si>
  <si>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</si>
  <si>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</si>
  <si>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</si>
  <si>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</si>
  <si>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</si>
  <si>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</si>
  <si>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</si>
  <si>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</si>
  <si>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</si>
  <si>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</si>
  <si>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30.06.2023 року №34/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</si>
</sst>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>
      <selection activeCell="E4" sqref="E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201</v>
      </c>
    </row>
    <row r="3" spans="1:16">
      <c r="M3" t="s">
        <v>202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200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53828898.289999999</v>
      </c>
      <c r="F14" s="11">
        <v>39607575.289999999</v>
      </c>
      <c r="G14" s="11">
        <v>20568000</v>
      </c>
      <c r="H14" s="11">
        <v>1877992.53</v>
      </c>
      <c r="I14" s="11">
        <v>14221323</v>
      </c>
      <c r="J14" s="10">
        <v>2767735.7</v>
      </c>
      <c r="K14" s="11">
        <v>2094165.7</v>
      </c>
      <c r="L14" s="11">
        <v>673570</v>
      </c>
      <c r="M14" s="11">
        <v>6000</v>
      </c>
      <c r="N14" s="11">
        <v>0</v>
      </c>
      <c r="O14" s="11">
        <v>2094165.7</v>
      </c>
      <c r="P14" s="10">
        <f t="shared" ref="P14:P45" si="0">E14+J14</f>
        <v>56596633.990000002</v>
      </c>
    </row>
    <row r="15" spans="1:16">
      <c r="A15" s="6" t="s">
        <v>20</v>
      </c>
      <c r="B15" s="7"/>
      <c r="C15" s="8"/>
      <c r="D15" s="9" t="s">
        <v>19</v>
      </c>
      <c r="E15" s="10">
        <v>53828898.289999999</v>
      </c>
      <c r="F15" s="11">
        <v>39607575.289999999</v>
      </c>
      <c r="G15" s="11">
        <v>20568000</v>
      </c>
      <c r="H15" s="11">
        <v>1877992.53</v>
      </c>
      <c r="I15" s="11">
        <v>14221323</v>
      </c>
      <c r="J15" s="10">
        <v>2767735.7</v>
      </c>
      <c r="K15" s="11">
        <v>2094165.7</v>
      </c>
      <c r="L15" s="11">
        <v>673570</v>
      </c>
      <c r="M15" s="11">
        <v>6000</v>
      </c>
      <c r="N15" s="11">
        <v>0</v>
      </c>
      <c r="O15" s="11">
        <v>2094165.7</v>
      </c>
      <c r="P15" s="10">
        <f t="shared" si="0"/>
        <v>56596633.990000002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4886489.3</v>
      </c>
      <c r="F18" s="16">
        <v>4886489.3</v>
      </c>
      <c r="G18" s="16">
        <v>0</v>
      </c>
      <c r="H18" s="16">
        <v>0</v>
      </c>
      <c r="I18" s="16">
        <v>0</v>
      </c>
      <c r="J18" s="15">
        <v>1956165.7</v>
      </c>
      <c r="K18" s="16">
        <v>1956165.7</v>
      </c>
      <c r="L18" s="16">
        <v>0</v>
      </c>
      <c r="M18" s="16">
        <v>0</v>
      </c>
      <c r="N18" s="16">
        <v>0</v>
      </c>
      <c r="O18" s="16">
        <v>1956165.7</v>
      </c>
      <c r="P18" s="15">
        <f t="shared" si="0"/>
        <v>6842655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3174112.46</v>
      </c>
      <c r="F19" s="16">
        <v>3174112.46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2200000</v>
      </c>
      <c r="F27" s="16">
        <v>2200000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2200000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25.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1305423</v>
      </c>
      <c r="F30" s="16">
        <v>8800</v>
      </c>
      <c r="G30" s="16">
        <v>0</v>
      </c>
      <c r="H30" s="16">
        <v>8800</v>
      </c>
      <c r="I30" s="16">
        <v>1296623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1305423</v>
      </c>
    </row>
    <row r="31" spans="1:16" ht="25.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82</v>
      </c>
      <c r="B32" s="12" t="s">
        <v>83</v>
      </c>
      <c r="C32" s="13" t="s">
        <v>73</v>
      </c>
      <c r="D32" s="14" t="s">
        <v>84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91061</v>
      </c>
      <c r="F33" s="16">
        <v>91061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91061</v>
      </c>
    </row>
    <row r="34" spans="1:16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100000</v>
      </c>
      <c r="F34" s="16">
        <v>0</v>
      </c>
      <c r="G34" s="16">
        <v>0</v>
      </c>
      <c r="H34" s="16">
        <v>0</v>
      </c>
      <c r="I34" s="16">
        <v>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100000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454700</v>
      </c>
      <c r="F38" s="16">
        <v>0</v>
      </c>
      <c r="G38" s="16">
        <v>0</v>
      </c>
      <c r="H38" s="16">
        <v>0</v>
      </c>
      <c r="I38" s="16">
        <v>454700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454700</v>
      </c>
    </row>
    <row r="39" spans="1:16" ht="38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126</v>
      </c>
      <c r="B44" s="7"/>
      <c r="C44" s="8"/>
      <c r="D44" s="9" t="s">
        <v>127</v>
      </c>
      <c r="E44" s="10">
        <v>184400673.41999999</v>
      </c>
      <c r="F44" s="11">
        <v>184400673.41999999</v>
      </c>
      <c r="G44" s="11">
        <v>134629108</v>
      </c>
      <c r="H44" s="11">
        <v>12808820.42</v>
      </c>
      <c r="I44" s="11">
        <v>0</v>
      </c>
      <c r="J44" s="10">
        <v>6695451.4000000004</v>
      </c>
      <c r="K44" s="11">
        <v>905911.39999999991</v>
      </c>
      <c r="L44" s="11">
        <v>5645540</v>
      </c>
      <c r="M44" s="11">
        <v>200771</v>
      </c>
      <c r="N44" s="11">
        <v>15000</v>
      </c>
      <c r="O44" s="11">
        <v>1049911.3999999999</v>
      </c>
      <c r="P44" s="10">
        <f t="shared" si="0"/>
        <v>191096124.81999999</v>
      </c>
    </row>
    <row r="45" spans="1:16" ht="25.5">
      <c r="A45" s="6" t="s">
        <v>128</v>
      </c>
      <c r="B45" s="7"/>
      <c r="C45" s="8"/>
      <c r="D45" s="9" t="s">
        <v>127</v>
      </c>
      <c r="E45" s="10">
        <v>184400673.41999999</v>
      </c>
      <c r="F45" s="11">
        <v>184400673.41999999</v>
      </c>
      <c r="G45" s="11">
        <v>134629108</v>
      </c>
      <c r="H45" s="11">
        <v>12808820.42</v>
      </c>
      <c r="I45" s="11">
        <v>0</v>
      </c>
      <c r="J45" s="10">
        <v>6695451.4000000004</v>
      </c>
      <c r="K45" s="11">
        <v>905911.39999999991</v>
      </c>
      <c r="L45" s="11">
        <v>5645540</v>
      </c>
      <c r="M45" s="11">
        <v>200771</v>
      </c>
      <c r="N45" s="11">
        <v>15000</v>
      </c>
      <c r="O45" s="11">
        <v>1049911.3999999999</v>
      </c>
      <c r="P45" s="10">
        <f t="shared" si="0"/>
        <v>191096124.81999999</v>
      </c>
    </row>
    <row r="46" spans="1:16" ht="38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2696835</v>
      </c>
    </row>
    <row r="47" spans="1:16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37101550</v>
      </c>
      <c r="F47" s="16">
        <v>37101550</v>
      </c>
      <c r="G47" s="16">
        <v>25500000</v>
      </c>
      <c r="H47" s="16">
        <v>3345000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38801550</v>
      </c>
    </row>
    <row r="48" spans="1:16" ht="38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33862568</v>
      </c>
      <c r="F48" s="16">
        <v>33862568</v>
      </c>
      <c r="G48" s="16">
        <v>19139000</v>
      </c>
      <c r="H48" s="16">
        <v>7050000</v>
      </c>
      <c r="I48" s="16">
        <v>0</v>
      </c>
      <c r="J48" s="15">
        <v>4058594.4000000004</v>
      </c>
      <c r="K48" s="16">
        <v>478594.39999999991</v>
      </c>
      <c r="L48" s="16">
        <v>3580000</v>
      </c>
      <c r="M48" s="16">
        <v>0</v>
      </c>
      <c r="N48" s="16">
        <v>0</v>
      </c>
      <c r="O48" s="16">
        <v>478594.39999999991</v>
      </c>
      <c r="P48" s="15">
        <f t="shared" si="1"/>
        <v>37921162.399999999</v>
      </c>
    </row>
    <row r="49" spans="1:16" ht="38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140000</v>
      </c>
      <c r="K50" s="16">
        <v>100000</v>
      </c>
      <c r="L50" s="16">
        <v>20000</v>
      </c>
      <c r="M50" s="16">
        <v>0</v>
      </c>
      <c r="N50" s="16">
        <v>0</v>
      </c>
      <c r="O50" s="16">
        <v>120000</v>
      </c>
      <c r="P50" s="15">
        <f t="shared" si="1"/>
        <v>5618000</v>
      </c>
    </row>
    <row r="51" spans="1:16" ht="25.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9100</v>
      </c>
      <c r="F53" s="16">
        <v>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9100</v>
      </c>
    </row>
    <row r="54" spans="1:16" ht="25.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70665</v>
      </c>
      <c r="F54" s="16">
        <v>70665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70665</v>
      </c>
    </row>
    <row r="55" spans="1:16" ht="25.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>
      <c r="A58" s="12" t="s">
        <v>167</v>
      </c>
      <c r="B58" s="12" t="s">
        <v>168</v>
      </c>
      <c r="C58" s="13" t="s">
        <v>53</v>
      </c>
      <c r="D58" s="14" t="s">
        <v>169</v>
      </c>
      <c r="E58" s="15">
        <v>247100</v>
      </c>
      <c r="F58" s="16">
        <v>247100</v>
      </c>
      <c r="G58" s="16">
        <v>96000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247100</v>
      </c>
    </row>
    <row r="59" spans="1:16">
      <c r="A59" s="12" t="s">
        <v>170</v>
      </c>
      <c r="B59" s="12" t="s">
        <v>172</v>
      </c>
      <c r="C59" s="13" t="s">
        <v>171</v>
      </c>
      <c r="D59" s="14" t="s">
        <v>173</v>
      </c>
      <c r="E59" s="15">
        <v>4172634</v>
      </c>
      <c r="F59" s="16">
        <v>4172634</v>
      </c>
      <c r="G59" s="16">
        <v>3150000</v>
      </c>
      <c r="H59" s="16">
        <v>248000</v>
      </c>
      <c r="I59" s="16">
        <v>0</v>
      </c>
      <c r="J59" s="15">
        <v>118900</v>
      </c>
      <c r="K59" s="16">
        <v>111600</v>
      </c>
      <c r="L59" s="16">
        <v>3300</v>
      </c>
      <c r="M59" s="16">
        <v>0</v>
      </c>
      <c r="N59" s="16">
        <v>0</v>
      </c>
      <c r="O59" s="16">
        <v>115600</v>
      </c>
      <c r="P59" s="15">
        <f t="shared" si="1"/>
        <v>4291534</v>
      </c>
    </row>
    <row r="60" spans="1:16" ht="25.5">
      <c r="A60" s="12" t="s">
        <v>174</v>
      </c>
      <c r="B60" s="12" t="s">
        <v>175</v>
      </c>
      <c r="C60" s="13" t="s">
        <v>69</v>
      </c>
      <c r="D60" s="14" t="s">
        <v>176</v>
      </c>
      <c r="E60" s="15">
        <v>6902492</v>
      </c>
      <c r="F60" s="16">
        <v>6902492</v>
      </c>
      <c r="G60" s="16">
        <v>4500000</v>
      </c>
      <c r="H60" s="16">
        <v>1186000</v>
      </c>
      <c r="I60" s="16">
        <v>0</v>
      </c>
      <c r="J60" s="15">
        <v>199500</v>
      </c>
      <c r="K60" s="16">
        <v>0</v>
      </c>
      <c r="L60" s="16">
        <v>79500</v>
      </c>
      <c r="M60" s="16">
        <v>10000</v>
      </c>
      <c r="N60" s="16">
        <v>15000</v>
      </c>
      <c r="O60" s="16">
        <v>120000</v>
      </c>
      <c r="P60" s="15">
        <f t="shared" si="1"/>
        <v>7101992</v>
      </c>
    </row>
    <row r="61" spans="1:16" ht="38.25">
      <c r="A61" s="12" t="s">
        <v>177</v>
      </c>
      <c r="B61" s="12" t="s">
        <v>179</v>
      </c>
      <c r="C61" s="13" t="s">
        <v>178</v>
      </c>
      <c r="D61" s="14" t="s">
        <v>180</v>
      </c>
      <c r="E61" s="15">
        <v>2603420.42</v>
      </c>
      <c r="F61" s="16">
        <v>2603420.42</v>
      </c>
      <c r="G61" s="16">
        <v>1908380</v>
      </c>
      <c r="H61" s="16">
        <v>111820.42</v>
      </c>
      <c r="I61" s="16">
        <v>0</v>
      </c>
      <c r="J61" s="15">
        <v>129000</v>
      </c>
      <c r="K61" s="16">
        <v>99000</v>
      </c>
      <c r="L61" s="16">
        <v>30000</v>
      </c>
      <c r="M61" s="16">
        <v>0</v>
      </c>
      <c r="N61" s="16">
        <v>0</v>
      </c>
      <c r="O61" s="16">
        <v>99000</v>
      </c>
      <c r="P61" s="15">
        <f t="shared" si="1"/>
        <v>2732420.42</v>
      </c>
    </row>
    <row r="62" spans="1:16" ht="51">
      <c r="A62" s="12" t="s">
        <v>181</v>
      </c>
      <c r="B62" s="12" t="s">
        <v>182</v>
      </c>
      <c r="C62" s="13" t="s">
        <v>178</v>
      </c>
      <c r="D62" s="14" t="s">
        <v>183</v>
      </c>
      <c r="E62" s="15">
        <v>250000</v>
      </c>
      <c r="F62" s="16">
        <v>250000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250000</v>
      </c>
    </row>
    <row r="63" spans="1:16">
      <c r="A63" s="6" t="s">
        <v>184</v>
      </c>
      <c r="B63" s="7"/>
      <c r="C63" s="8"/>
      <c r="D63" s="9" t="s">
        <v>185</v>
      </c>
      <c r="E63" s="10">
        <v>5804053</v>
      </c>
      <c r="F63" s="11">
        <v>5304053</v>
      </c>
      <c r="G63" s="11">
        <v>1100000</v>
      </c>
      <c r="H63" s="11">
        <v>71000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5804053</v>
      </c>
    </row>
    <row r="64" spans="1:16">
      <c r="A64" s="6" t="s">
        <v>186</v>
      </c>
      <c r="B64" s="7"/>
      <c r="C64" s="8"/>
      <c r="D64" s="9" t="s">
        <v>185</v>
      </c>
      <c r="E64" s="10">
        <v>5804053</v>
      </c>
      <c r="F64" s="11">
        <v>5304053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5804053</v>
      </c>
    </row>
    <row r="65" spans="1:16" ht="38.25">
      <c r="A65" s="12" t="s">
        <v>187</v>
      </c>
      <c r="B65" s="12" t="s">
        <v>130</v>
      </c>
      <c r="C65" s="13" t="s">
        <v>22</v>
      </c>
      <c r="D65" s="14" t="s">
        <v>131</v>
      </c>
      <c r="E65" s="15">
        <v>1479000</v>
      </c>
      <c r="F65" s="16">
        <v>1479000</v>
      </c>
      <c r="G65" s="16">
        <v>1100000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1479000</v>
      </c>
    </row>
    <row r="66" spans="1:16">
      <c r="A66" s="12" t="s">
        <v>188</v>
      </c>
      <c r="B66" s="12" t="s">
        <v>189</v>
      </c>
      <c r="C66" s="13" t="s">
        <v>26</v>
      </c>
      <c r="D66" s="14" t="s">
        <v>190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>
      <c r="A67" s="12" t="s">
        <v>191</v>
      </c>
      <c r="B67" s="12" t="s">
        <v>192</v>
      </c>
      <c r="C67" s="13" t="s">
        <v>27</v>
      </c>
      <c r="D67" s="14" t="s">
        <v>193</v>
      </c>
      <c r="E67" s="15">
        <v>3035053</v>
      </c>
      <c r="F67" s="16">
        <v>3035053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3035053</v>
      </c>
    </row>
    <row r="68" spans="1:16" ht="38.25">
      <c r="A68" s="12" t="s">
        <v>194</v>
      </c>
      <c r="B68" s="12" t="s">
        <v>195</v>
      </c>
      <c r="C68" s="13" t="s">
        <v>27</v>
      </c>
      <c r="D68" s="14" t="s">
        <v>196</v>
      </c>
      <c r="E68" s="15">
        <v>790000</v>
      </c>
      <c r="F68" s="16">
        <v>790000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790000</v>
      </c>
    </row>
    <row r="69" spans="1:16">
      <c r="A69" s="17" t="s">
        <v>197</v>
      </c>
      <c r="B69" s="17" t="s">
        <v>197</v>
      </c>
      <c r="C69" s="18" t="s">
        <v>197</v>
      </c>
      <c r="D69" s="10" t="s">
        <v>198</v>
      </c>
      <c r="E69" s="10">
        <v>244033624.70999998</v>
      </c>
      <c r="F69" s="10">
        <v>229312301.70999998</v>
      </c>
      <c r="G69" s="10">
        <v>156297108</v>
      </c>
      <c r="H69" s="10">
        <v>14757812.950000001</v>
      </c>
      <c r="I69" s="10">
        <v>14221323</v>
      </c>
      <c r="J69" s="10">
        <v>9463187.1000000015</v>
      </c>
      <c r="K69" s="10">
        <v>3000077.0999999996</v>
      </c>
      <c r="L69" s="10">
        <v>6319110</v>
      </c>
      <c r="M69" s="10">
        <v>206771</v>
      </c>
      <c r="N69" s="10">
        <v>15000</v>
      </c>
      <c r="O69" s="10">
        <v>3144077.0999999996</v>
      </c>
      <c r="P69" s="10">
        <f t="shared" si="1"/>
        <v>253496811.80999997</v>
      </c>
    </row>
    <row r="72" spans="1:16">
      <c r="B72" s="3"/>
      <c r="I7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2023-06-16T12:06:32Z</dcterms:created>
  <dcterms:modified xsi:type="dcterms:W3CDTF">2023-06-19T07:52:59Z</dcterms:modified>
</cp:coreProperties>
</file>